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filterPrivacy="1"/>
  <xr:revisionPtr revIDLastSave="0" documentId="13_ncr:1_{C4E6F655-80C9-4CC8-B9FF-3C85F88EB1E5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2027" sheetId="2" r:id="rId1"/>
    <sheet name="2028" sheetId="3" r:id="rId2"/>
    <sheet name="2029" sheetId="5" r:id="rId3"/>
  </sheets>
  <calcPr calcId="191029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W7" i="5" l="1"/>
  <c r="V7" i="5"/>
  <c r="U7" i="5"/>
  <c r="T7" i="5"/>
  <c r="S7" i="5"/>
  <c r="Q7" i="5"/>
  <c r="P7" i="5"/>
  <c r="O7" i="5"/>
  <c r="M7" i="5"/>
  <c r="L7" i="5"/>
  <c r="W3" i="5"/>
  <c r="V3" i="5"/>
  <c r="U3" i="5"/>
  <c r="T3" i="5"/>
  <c r="S3" i="5"/>
  <c r="R3" i="5"/>
  <c r="Q3" i="5"/>
  <c r="P3" i="5"/>
  <c r="O3" i="5"/>
  <c r="N3" i="5"/>
  <c r="M3" i="5"/>
  <c r="L3" i="5"/>
  <c r="K3" i="5"/>
  <c r="C3" i="5"/>
  <c r="W7" i="3"/>
  <c r="V7" i="3"/>
  <c r="U7" i="3"/>
  <c r="T7" i="3"/>
  <c r="S7" i="3"/>
  <c r="Q7" i="3"/>
  <c r="P7" i="3"/>
  <c r="O7" i="3"/>
  <c r="M7" i="3"/>
  <c r="L7" i="3"/>
  <c r="W3" i="3"/>
  <c r="V3" i="3"/>
  <c r="U3" i="3"/>
  <c r="T3" i="3"/>
  <c r="S3" i="3"/>
  <c r="R3" i="3"/>
  <c r="Q3" i="3"/>
  <c r="P3" i="3"/>
  <c r="O3" i="3"/>
  <c r="N3" i="3"/>
  <c r="M3" i="3"/>
  <c r="L3" i="3"/>
  <c r="K3" i="3"/>
  <c r="C3" i="3"/>
  <c r="W7" i="2"/>
  <c r="V7" i="2"/>
  <c r="U7" i="2"/>
  <c r="T7" i="2"/>
  <c r="S7" i="2"/>
  <c r="Q7" i="2"/>
  <c r="P7" i="2"/>
  <c r="O7" i="2"/>
  <c r="M7" i="2"/>
  <c r="L7" i="2"/>
  <c r="W3" i="2"/>
  <c r="V3" i="2"/>
  <c r="U3" i="2"/>
  <c r="T3" i="2"/>
  <c r="S3" i="2"/>
  <c r="R3" i="2"/>
  <c r="Q3" i="2"/>
  <c r="P3" i="2"/>
  <c r="O3" i="2"/>
  <c r="N3" i="2"/>
  <c r="M3" i="2"/>
  <c r="L3" i="2"/>
  <c r="K3" i="2"/>
  <c r="C3" i="2"/>
</calcChain>
</file>

<file path=xl/sharedStrings.xml><?xml version="1.0" encoding="utf-8"?>
<sst xmlns="http://schemas.openxmlformats.org/spreadsheetml/2006/main" count="84" uniqueCount="30">
  <si>
    <t>Тип прибора учета</t>
  </si>
  <si>
    <t>Примечание</t>
  </si>
  <si>
    <t xml:space="preserve"> </t>
  </si>
  <si>
    <t>Для инвестпрограммы</t>
  </si>
  <si>
    <t>Всего</t>
  </si>
  <si>
    <t>Адрес</t>
  </si>
  <si>
    <t>Услуга</t>
  </si>
  <si>
    <t>Заводской номер</t>
  </si>
  <si>
    <t>Вид прибора учета</t>
  </si>
  <si>
    <t>Дата установки</t>
  </si>
  <si>
    <t>Дата поверки</t>
  </si>
  <si>
    <t>Дата след. поверки ПУ</t>
  </si>
  <si>
    <t>Коэф. ТТ</t>
  </si>
  <si>
    <t>GSM модем IRZ ATM21.B, кол-во шт.</t>
  </si>
  <si>
    <t>Антенна GSM SMA, кол-во шт.</t>
  </si>
  <si>
    <t>SIM карта, кол-во шт.</t>
  </si>
  <si>
    <t>Щит распределительный навесной ЩРн-П-6 IP30 для GSM модема и автомата, кол-во шт.</t>
  </si>
  <si>
    <t>Автоматический выключатель 1 полюсный, кат. В, ток 1 А, кол-во шт.</t>
  </si>
  <si>
    <t>Провод ПВ 1*0,75 мм² , длина м.</t>
  </si>
  <si>
    <t>Провод ВВГ 2*0,75 мм² для питания модема, длина м.</t>
  </si>
  <si>
    <t>Соединительная 5-ти проводная клемма WAGO 222-415, кол-во шт.</t>
  </si>
  <si>
    <t>Скоба пластиковая 5 мм с гвоздем, кол-во шт.</t>
  </si>
  <si>
    <t>Кабель витая пара неэкранированная UTP категория 5e, 2 пары (24 AWG) одножильный, длина м.</t>
  </si>
  <si>
    <t>Саморез по дереву 3,5*40мм, шт.</t>
  </si>
  <si>
    <t>DIN-рейка 35х7,5 мм, м.</t>
  </si>
  <si>
    <t>Саморез сверлоконечный по металлу 4*13 мм, кол-во шт.</t>
  </si>
  <si>
    <t>Отсутствуют</t>
  </si>
  <si>
    <t>Реестр истек срок МПИ ПУ, где поставщик услуг УК на 2027</t>
  </si>
  <si>
    <t>Реестр истек срок МПИ ПУ, где поставщик услуг УК на 2028</t>
  </si>
  <si>
    <t>Реестр истек срок МПИ ПУ, где поставщик услуг УК на 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</si>
</sst>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 applyAlignment="1">
      <alignment horizontal="center" vertical="center"/>
    </xf>
    <xf numFmtId="0" fontId="1" fillId="0" borderId="0" xfId="1"/>
    <xf numFmtId="0" fontId="1" fillId="0" borderId="0" xfId="1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49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4" xfId="0" applyFont="1" applyBorder="1" applyAlignment="1">
      <alignment vertical="center" wrapText="1"/>
    </xf>
    <xf numFmtId="0" fontId="5" fillId="0" borderId="0" xfId="1" applyFont="1" applyAlignment="1">
      <alignment horizontal="right" vertical="top"/>
    </xf>
    <xf numFmtId="0" fontId="5" fillId="0" borderId="0" xfId="1" applyFont="1" applyAlignment="1">
      <alignment horizontal="left" vertical="center"/>
    </xf>
    <xf numFmtId="0" fontId="6" fillId="3" borderId="0" xfId="0" applyFont="1" applyFill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9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9"/>
  <sheetViews>
    <sheetView workbookViewId="0">
      <selection activeCell="C30" sqref="C30"/>
    </sheetView>
  </sheetViews>
  <sheetFormatPr defaultRowHeight="12.75" x14ac:dyDescent="0.2"/>
  <cols>
    <col min="1" max="1" width="26.5703125" style="1" customWidth="1"/>
    <col min="2" max="2" width="6.7109375" style="1" customWidth="1"/>
    <col min="3" max="3" width="23.7109375" style="2" customWidth="1"/>
    <col min="4" max="4" width="11.28515625" style="2" customWidth="1"/>
    <col min="5" max="5" width="13.28515625" style="2" customWidth="1"/>
    <col min="6" max="6" width="16.85546875" style="2" customWidth="1"/>
    <col min="7" max="7" width="11.28515625" style="2" customWidth="1"/>
    <col min="8" max="8" width="10.28515625" style="2" customWidth="1"/>
    <col min="9" max="9" width="6.7109375" style="2" customWidth="1"/>
    <col min="10" max="10" width="11.42578125" style="2" customWidth="1"/>
    <col min="11" max="13" width="6.7109375" style="2" customWidth="1"/>
    <col min="14" max="14" width="15.140625" style="2" customWidth="1"/>
    <col min="15" max="19" width="9.140625" style="2"/>
    <col min="20" max="20" width="11" style="2" customWidth="1"/>
    <col min="21" max="233" width="9.140625" style="2"/>
    <col min="234" max="235" width="6.7109375" style="2" customWidth="1"/>
    <col min="236" max="236" width="43.140625" style="2" customWidth="1"/>
    <col min="237" max="237" width="11.28515625" style="2" customWidth="1"/>
    <col min="238" max="238" width="16.5703125" style="2" customWidth="1"/>
    <col min="239" max="239" width="20.5703125" style="2" customWidth="1"/>
    <col min="240" max="240" width="11.28515625" style="2" customWidth="1"/>
    <col min="241" max="241" width="10.28515625" style="2" customWidth="1"/>
    <col min="242" max="242" width="33.42578125" style="2" customWidth="1"/>
    <col min="243" max="243" width="25.42578125" style="2" customWidth="1"/>
    <col min="244" max="246" width="6.7109375" style="2" customWidth="1"/>
    <col min="247" max="247" width="21" style="2" customWidth="1"/>
    <col min="248" max="489" width="9.140625" style="2"/>
    <col min="490" max="491" width="6.7109375" style="2" customWidth="1"/>
    <col min="492" max="492" width="43.140625" style="2" customWidth="1"/>
    <col min="493" max="493" width="11.28515625" style="2" customWidth="1"/>
    <col min="494" max="494" width="16.5703125" style="2" customWidth="1"/>
    <col min="495" max="495" width="20.5703125" style="2" customWidth="1"/>
    <col min="496" max="496" width="11.28515625" style="2" customWidth="1"/>
    <col min="497" max="497" width="10.28515625" style="2" customWidth="1"/>
    <col min="498" max="498" width="33.42578125" style="2" customWidth="1"/>
    <col min="499" max="499" width="25.42578125" style="2" customWidth="1"/>
    <col min="500" max="502" width="6.7109375" style="2" customWidth="1"/>
    <col min="503" max="503" width="21" style="2" customWidth="1"/>
    <col min="504" max="745" width="9.140625" style="2"/>
    <col min="746" max="747" width="6.7109375" style="2" customWidth="1"/>
    <col min="748" max="748" width="43.140625" style="2" customWidth="1"/>
    <col min="749" max="749" width="11.28515625" style="2" customWidth="1"/>
    <col min="750" max="750" width="16.5703125" style="2" customWidth="1"/>
    <col min="751" max="751" width="20.5703125" style="2" customWidth="1"/>
    <col min="752" max="752" width="11.28515625" style="2" customWidth="1"/>
    <col min="753" max="753" width="10.28515625" style="2" customWidth="1"/>
    <col min="754" max="754" width="33.42578125" style="2" customWidth="1"/>
    <col min="755" max="755" width="25.42578125" style="2" customWidth="1"/>
    <col min="756" max="758" width="6.7109375" style="2" customWidth="1"/>
    <col min="759" max="759" width="21" style="2" customWidth="1"/>
    <col min="760" max="1001" width="9.140625" style="2"/>
    <col min="1002" max="1003" width="6.7109375" style="2" customWidth="1"/>
    <col min="1004" max="1004" width="43.140625" style="2" customWidth="1"/>
    <col min="1005" max="1005" width="11.28515625" style="2" customWidth="1"/>
    <col min="1006" max="1006" width="16.5703125" style="2" customWidth="1"/>
    <col min="1007" max="1007" width="20.5703125" style="2" customWidth="1"/>
    <col min="1008" max="1008" width="11.28515625" style="2" customWidth="1"/>
    <col min="1009" max="1009" width="10.28515625" style="2" customWidth="1"/>
    <col min="1010" max="1010" width="33.42578125" style="2" customWidth="1"/>
    <col min="1011" max="1011" width="25.42578125" style="2" customWidth="1"/>
    <col min="1012" max="1014" width="6.7109375" style="2" customWidth="1"/>
    <col min="1015" max="1015" width="21" style="2" customWidth="1"/>
    <col min="1016" max="1257" width="9.140625" style="2"/>
    <col min="1258" max="1259" width="6.7109375" style="2" customWidth="1"/>
    <col min="1260" max="1260" width="43.140625" style="2" customWidth="1"/>
    <col min="1261" max="1261" width="11.28515625" style="2" customWidth="1"/>
    <col min="1262" max="1262" width="16.5703125" style="2" customWidth="1"/>
    <col min="1263" max="1263" width="20.5703125" style="2" customWidth="1"/>
    <col min="1264" max="1264" width="11.28515625" style="2" customWidth="1"/>
    <col min="1265" max="1265" width="10.28515625" style="2" customWidth="1"/>
    <col min="1266" max="1266" width="33.42578125" style="2" customWidth="1"/>
    <col min="1267" max="1267" width="25.42578125" style="2" customWidth="1"/>
    <col min="1268" max="1270" width="6.7109375" style="2" customWidth="1"/>
    <col min="1271" max="1271" width="21" style="2" customWidth="1"/>
    <col min="1272" max="1513" width="9.140625" style="2"/>
    <col min="1514" max="1515" width="6.7109375" style="2" customWidth="1"/>
    <col min="1516" max="1516" width="43.140625" style="2" customWidth="1"/>
    <col min="1517" max="1517" width="11.28515625" style="2" customWidth="1"/>
    <col min="1518" max="1518" width="16.5703125" style="2" customWidth="1"/>
    <col min="1519" max="1519" width="20.5703125" style="2" customWidth="1"/>
    <col min="1520" max="1520" width="11.28515625" style="2" customWidth="1"/>
    <col min="1521" max="1521" width="10.28515625" style="2" customWidth="1"/>
    <col min="1522" max="1522" width="33.42578125" style="2" customWidth="1"/>
    <col min="1523" max="1523" width="25.42578125" style="2" customWidth="1"/>
    <col min="1524" max="1526" width="6.7109375" style="2" customWidth="1"/>
    <col min="1527" max="1527" width="21" style="2" customWidth="1"/>
    <col min="1528" max="1769" width="9.140625" style="2"/>
    <col min="1770" max="1771" width="6.7109375" style="2" customWidth="1"/>
    <col min="1772" max="1772" width="43.140625" style="2" customWidth="1"/>
    <col min="1773" max="1773" width="11.28515625" style="2" customWidth="1"/>
    <col min="1774" max="1774" width="16.5703125" style="2" customWidth="1"/>
    <col min="1775" max="1775" width="20.5703125" style="2" customWidth="1"/>
    <col min="1776" max="1776" width="11.28515625" style="2" customWidth="1"/>
    <col min="1777" max="1777" width="10.28515625" style="2" customWidth="1"/>
    <col min="1778" max="1778" width="33.42578125" style="2" customWidth="1"/>
    <col min="1779" max="1779" width="25.42578125" style="2" customWidth="1"/>
    <col min="1780" max="1782" width="6.7109375" style="2" customWidth="1"/>
    <col min="1783" max="1783" width="21" style="2" customWidth="1"/>
    <col min="1784" max="2025" width="9.140625" style="2"/>
    <col min="2026" max="2027" width="6.7109375" style="2" customWidth="1"/>
    <col min="2028" max="2028" width="43.140625" style="2" customWidth="1"/>
    <col min="2029" max="2029" width="11.28515625" style="2" customWidth="1"/>
    <col min="2030" max="2030" width="16.5703125" style="2" customWidth="1"/>
    <col min="2031" max="2031" width="20.5703125" style="2" customWidth="1"/>
    <col min="2032" max="2032" width="11.28515625" style="2" customWidth="1"/>
    <col min="2033" max="2033" width="10.28515625" style="2" customWidth="1"/>
    <col min="2034" max="2034" width="33.42578125" style="2" customWidth="1"/>
    <col min="2035" max="2035" width="25.42578125" style="2" customWidth="1"/>
    <col min="2036" max="2038" width="6.7109375" style="2" customWidth="1"/>
    <col min="2039" max="2039" width="21" style="2" customWidth="1"/>
    <col min="2040" max="2281" width="9.140625" style="2"/>
    <col min="2282" max="2283" width="6.7109375" style="2" customWidth="1"/>
    <col min="2284" max="2284" width="43.140625" style="2" customWidth="1"/>
    <col min="2285" max="2285" width="11.28515625" style="2" customWidth="1"/>
    <col min="2286" max="2286" width="16.5703125" style="2" customWidth="1"/>
    <col min="2287" max="2287" width="20.5703125" style="2" customWidth="1"/>
    <col min="2288" max="2288" width="11.28515625" style="2" customWidth="1"/>
    <col min="2289" max="2289" width="10.28515625" style="2" customWidth="1"/>
    <col min="2290" max="2290" width="33.42578125" style="2" customWidth="1"/>
    <col min="2291" max="2291" width="25.42578125" style="2" customWidth="1"/>
    <col min="2292" max="2294" width="6.7109375" style="2" customWidth="1"/>
    <col min="2295" max="2295" width="21" style="2" customWidth="1"/>
    <col min="2296" max="2537" width="9.140625" style="2"/>
    <col min="2538" max="2539" width="6.7109375" style="2" customWidth="1"/>
    <col min="2540" max="2540" width="43.140625" style="2" customWidth="1"/>
    <col min="2541" max="2541" width="11.28515625" style="2" customWidth="1"/>
    <col min="2542" max="2542" width="16.5703125" style="2" customWidth="1"/>
    <col min="2543" max="2543" width="20.5703125" style="2" customWidth="1"/>
    <col min="2544" max="2544" width="11.28515625" style="2" customWidth="1"/>
    <col min="2545" max="2545" width="10.28515625" style="2" customWidth="1"/>
    <col min="2546" max="2546" width="33.42578125" style="2" customWidth="1"/>
    <col min="2547" max="2547" width="25.42578125" style="2" customWidth="1"/>
    <col min="2548" max="2550" width="6.7109375" style="2" customWidth="1"/>
    <col min="2551" max="2551" width="21" style="2" customWidth="1"/>
    <col min="2552" max="2793" width="9.140625" style="2"/>
    <col min="2794" max="2795" width="6.7109375" style="2" customWidth="1"/>
    <col min="2796" max="2796" width="43.140625" style="2" customWidth="1"/>
    <col min="2797" max="2797" width="11.28515625" style="2" customWidth="1"/>
    <col min="2798" max="2798" width="16.5703125" style="2" customWidth="1"/>
    <col min="2799" max="2799" width="20.5703125" style="2" customWidth="1"/>
    <col min="2800" max="2800" width="11.28515625" style="2" customWidth="1"/>
    <col min="2801" max="2801" width="10.28515625" style="2" customWidth="1"/>
    <col min="2802" max="2802" width="33.42578125" style="2" customWidth="1"/>
    <col min="2803" max="2803" width="25.42578125" style="2" customWidth="1"/>
    <col min="2804" max="2806" width="6.7109375" style="2" customWidth="1"/>
    <col min="2807" max="2807" width="21" style="2" customWidth="1"/>
    <col min="2808" max="3049" width="9.140625" style="2"/>
    <col min="3050" max="3051" width="6.7109375" style="2" customWidth="1"/>
    <col min="3052" max="3052" width="43.140625" style="2" customWidth="1"/>
    <col min="3053" max="3053" width="11.28515625" style="2" customWidth="1"/>
    <col min="3054" max="3054" width="16.5703125" style="2" customWidth="1"/>
    <col min="3055" max="3055" width="20.5703125" style="2" customWidth="1"/>
    <col min="3056" max="3056" width="11.28515625" style="2" customWidth="1"/>
    <col min="3057" max="3057" width="10.28515625" style="2" customWidth="1"/>
    <col min="3058" max="3058" width="33.42578125" style="2" customWidth="1"/>
    <col min="3059" max="3059" width="25.42578125" style="2" customWidth="1"/>
    <col min="3060" max="3062" width="6.7109375" style="2" customWidth="1"/>
    <col min="3063" max="3063" width="21" style="2" customWidth="1"/>
    <col min="3064" max="3305" width="9.140625" style="2"/>
    <col min="3306" max="3307" width="6.7109375" style="2" customWidth="1"/>
    <col min="3308" max="3308" width="43.140625" style="2" customWidth="1"/>
    <col min="3309" max="3309" width="11.28515625" style="2" customWidth="1"/>
    <col min="3310" max="3310" width="16.5703125" style="2" customWidth="1"/>
    <col min="3311" max="3311" width="20.5703125" style="2" customWidth="1"/>
    <col min="3312" max="3312" width="11.28515625" style="2" customWidth="1"/>
    <col min="3313" max="3313" width="10.28515625" style="2" customWidth="1"/>
    <col min="3314" max="3314" width="33.42578125" style="2" customWidth="1"/>
    <col min="3315" max="3315" width="25.42578125" style="2" customWidth="1"/>
    <col min="3316" max="3318" width="6.7109375" style="2" customWidth="1"/>
    <col min="3319" max="3319" width="21" style="2" customWidth="1"/>
    <col min="3320" max="3561" width="9.140625" style="2"/>
    <col min="3562" max="3563" width="6.7109375" style="2" customWidth="1"/>
    <col min="3564" max="3564" width="43.140625" style="2" customWidth="1"/>
    <col min="3565" max="3565" width="11.28515625" style="2" customWidth="1"/>
    <col min="3566" max="3566" width="16.5703125" style="2" customWidth="1"/>
    <col min="3567" max="3567" width="20.5703125" style="2" customWidth="1"/>
    <col min="3568" max="3568" width="11.28515625" style="2" customWidth="1"/>
    <col min="3569" max="3569" width="10.28515625" style="2" customWidth="1"/>
    <col min="3570" max="3570" width="33.42578125" style="2" customWidth="1"/>
    <col min="3571" max="3571" width="25.42578125" style="2" customWidth="1"/>
    <col min="3572" max="3574" width="6.7109375" style="2" customWidth="1"/>
    <col min="3575" max="3575" width="21" style="2" customWidth="1"/>
    <col min="3576" max="3817" width="9.140625" style="2"/>
    <col min="3818" max="3819" width="6.7109375" style="2" customWidth="1"/>
    <col min="3820" max="3820" width="43.140625" style="2" customWidth="1"/>
    <col min="3821" max="3821" width="11.28515625" style="2" customWidth="1"/>
    <col min="3822" max="3822" width="16.5703125" style="2" customWidth="1"/>
    <col min="3823" max="3823" width="20.5703125" style="2" customWidth="1"/>
    <col min="3824" max="3824" width="11.28515625" style="2" customWidth="1"/>
    <col min="3825" max="3825" width="10.28515625" style="2" customWidth="1"/>
    <col min="3826" max="3826" width="33.42578125" style="2" customWidth="1"/>
    <col min="3827" max="3827" width="25.42578125" style="2" customWidth="1"/>
    <col min="3828" max="3830" width="6.7109375" style="2" customWidth="1"/>
    <col min="3831" max="3831" width="21" style="2" customWidth="1"/>
    <col min="3832" max="4073" width="9.140625" style="2"/>
    <col min="4074" max="4075" width="6.7109375" style="2" customWidth="1"/>
    <col min="4076" max="4076" width="43.140625" style="2" customWidth="1"/>
    <col min="4077" max="4077" width="11.28515625" style="2" customWidth="1"/>
    <col min="4078" max="4078" width="16.5703125" style="2" customWidth="1"/>
    <col min="4079" max="4079" width="20.5703125" style="2" customWidth="1"/>
    <col min="4080" max="4080" width="11.28515625" style="2" customWidth="1"/>
    <col min="4081" max="4081" width="10.28515625" style="2" customWidth="1"/>
    <col min="4082" max="4082" width="33.42578125" style="2" customWidth="1"/>
    <col min="4083" max="4083" width="25.42578125" style="2" customWidth="1"/>
    <col min="4084" max="4086" width="6.7109375" style="2" customWidth="1"/>
    <col min="4087" max="4087" width="21" style="2" customWidth="1"/>
    <col min="4088" max="4329" width="9.140625" style="2"/>
    <col min="4330" max="4331" width="6.7109375" style="2" customWidth="1"/>
    <col min="4332" max="4332" width="43.140625" style="2" customWidth="1"/>
    <col min="4333" max="4333" width="11.28515625" style="2" customWidth="1"/>
    <col min="4334" max="4334" width="16.5703125" style="2" customWidth="1"/>
    <col min="4335" max="4335" width="20.5703125" style="2" customWidth="1"/>
    <col min="4336" max="4336" width="11.28515625" style="2" customWidth="1"/>
    <col min="4337" max="4337" width="10.28515625" style="2" customWidth="1"/>
    <col min="4338" max="4338" width="33.42578125" style="2" customWidth="1"/>
    <col min="4339" max="4339" width="25.42578125" style="2" customWidth="1"/>
    <col min="4340" max="4342" width="6.7109375" style="2" customWidth="1"/>
    <col min="4343" max="4343" width="21" style="2" customWidth="1"/>
    <col min="4344" max="4585" width="9.140625" style="2"/>
    <col min="4586" max="4587" width="6.7109375" style="2" customWidth="1"/>
    <col min="4588" max="4588" width="43.140625" style="2" customWidth="1"/>
    <col min="4589" max="4589" width="11.28515625" style="2" customWidth="1"/>
    <col min="4590" max="4590" width="16.5703125" style="2" customWidth="1"/>
    <col min="4591" max="4591" width="20.5703125" style="2" customWidth="1"/>
    <col min="4592" max="4592" width="11.28515625" style="2" customWidth="1"/>
    <col min="4593" max="4593" width="10.28515625" style="2" customWidth="1"/>
    <col min="4594" max="4594" width="33.42578125" style="2" customWidth="1"/>
    <col min="4595" max="4595" width="25.42578125" style="2" customWidth="1"/>
    <col min="4596" max="4598" width="6.7109375" style="2" customWidth="1"/>
    <col min="4599" max="4599" width="21" style="2" customWidth="1"/>
    <col min="4600" max="4841" width="9.140625" style="2"/>
    <col min="4842" max="4843" width="6.7109375" style="2" customWidth="1"/>
    <col min="4844" max="4844" width="43.140625" style="2" customWidth="1"/>
    <col min="4845" max="4845" width="11.28515625" style="2" customWidth="1"/>
    <col min="4846" max="4846" width="16.5703125" style="2" customWidth="1"/>
    <col min="4847" max="4847" width="20.5703125" style="2" customWidth="1"/>
    <col min="4848" max="4848" width="11.28515625" style="2" customWidth="1"/>
    <col min="4849" max="4849" width="10.28515625" style="2" customWidth="1"/>
    <col min="4850" max="4850" width="33.42578125" style="2" customWidth="1"/>
    <col min="4851" max="4851" width="25.42578125" style="2" customWidth="1"/>
    <col min="4852" max="4854" width="6.7109375" style="2" customWidth="1"/>
    <col min="4855" max="4855" width="21" style="2" customWidth="1"/>
    <col min="4856" max="5097" width="9.140625" style="2"/>
    <col min="5098" max="5099" width="6.7109375" style="2" customWidth="1"/>
    <col min="5100" max="5100" width="43.140625" style="2" customWidth="1"/>
    <col min="5101" max="5101" width="11.28515625" style="2" customWidth="1"/>
    <col min="5102" max="5102" width="16.5703125" style="2" customWidth="1"/>
    <col min="5103" max="5103" width="20.5703125" style="2" customWidth="1"/>
    <col min="5104" max="5104" width="11.28515625" style="2" customWidth="1"/>
    <col min="5105" max="5105" width="10.28515625" style="2" customWidth="1"/>
    <col min="5106" max="5106" width="33.42578125" style="2" customWidth="1"/>
    <col min="5107" max="5107" width="25.42578125" style="2" customWidth="1"/>
    <col min="5108" max="5110" width="6.7109375" style="2" customWidth="1"/>
    <col min="5111" max="5111" width="21" style="2" customWidth="1"/>
    <col min="5112" max="5353" width="9.140625" style="2"/>
    <col min="5354" max="5355" width="6.7109375" style="2" customWidth="1"/>
    <col min="5356" max="5356" width="43.140625" style="2" customWidth="1"/>
    <col min="5357" max="5357" width="11.28515625" style="2" customWidth="1"/>
    <col min="5358" max="5358" width="16.5703125" style="2" customWidth="1"/>
    <col min="5359" max="5359" width="20.5703125" style="2" customWidth="1"/>
    <col min="5360" max="5360" width="11.28515625" style="2" customWidth="1"/>
    <col min="5361" max="5361" width="10.28515625" style="2" customWidth="1"/>
    <col min="5362" max="5362" width="33.42578125" style="2" customWidth="1"/>
    <col min="5363" max="5363" width="25.42578125" style="2" customWidth="1"/>
    <col min="5364" max="5366" width="6.7109375" style="2" customWidth="1"/>
    <col min="5367" max="5367" width="21" style="2" customWidth="1"/>
    <col min="5368" max="5609" width="9.140625" style="2"/>
    <col min="5610" max="5611" width="6.7109375" style="2" customWidth="1"/>
    <col min="5612" max="5612" width="43.140625" style="2" customWidth="1"/>
    <col min="5613" max="5613" width="11.28515625" style="2" customWidth="1"/>
    <col min="5614" max="5614" width="16.5703125" style="2" customWidth="1"/>
    <col min="5615" max="5615" width="20.5703125" style="2" customWidth="1"/>
    <col min="5616" max="5616" width="11.28515625" style="2" customWidth="1"/>
    <col min="5617" max="5617" width="10.28515625" style="2" customWidth="1"/>
    <col min="5618" max="5618" width="33.42578125" style="2" customWidth="1"/>
    <col min="5619" max="5619" width="25.42578125" style="2" customWidth="1"/>
    <col min="5620" max="5622" width="6.7109375" style="2" customWidth="1"/>
    <col min="5623" max="5623" width="21" style="2" customWidth="1"/>
    <col min="5624" max="5865" width="9.140625" style="2"/>
    <col min="5866" max="5867" width="6.7109375" style="2" customWidth="1"/>
    <col min="5868" max="5868" width="43.140625" style="2" customWidth="1"/>
    <col min="5869" max="5869" width="11.28515625" style="2" customWidth="1"/>
    <col min="5870" max="5870" width="16.5703125" style="2" customWidth="1"/>
    <col min="5871" max="5871" width="20.5703125" style="2" customWidth="1"/>
    <col min="5872" max="5872" width="11.28515625" style="2" customWidth="1"/>
    <col min="5873" max="5873" width="10.28515625" style="2" customWidth="1"/>
    <col min="5874" max="5874" width="33.42578125" style="2" customWidth="1"/>
    <col min="5875" max="5875" width="25.42578125" style="2" customWidth="1"/>
    <col min="5876" max="5878" width="6.7109375" style="2" customWidth="1"/>
    <col min="5879" max="5879" width="21" style="2" customWidth="1"/>
    <col min="5880" max="6121" width="9.140625" style="2"/>
    <col min="6122" max="6123" width="6.7109375" style="2" customWidth="1"/>
    <col min="6124" max="6124" width="43.140625" style="2" customWidth="1"/>
    <col min="6125" max="6125" width="11.28515625" style="2" customWidth="1"/>
    <col min="6126" max="6126" width="16.5703125" style="2" customWidth="1"/>
    <col min="6127" max="6127" width="20.5703125" style="2" customWidth="1"/>
    <col min="6128" max="6128" width="11.28515625" style="2" customWidth="1"/>
    <col min="6129" max="6129" width="10.28515625" style="2" customWidth="1"/>
    <col min="6130" max="6130" width="33.42578125" style="2" customWidth="1"/>
    <col min="6131" max="6131" width="25.42578125" style="2" customWidth="1"/>
    <col min="6132" max="6134" width="6.7109375" style="2" customWidth="1"/>
    <col min="6135" max="6135" width="21" style="2" customWidth="1"/>
    <col min="6136" max="6377" width="9.140625" style="2"/>
    <col min="6378" max="6379" width="6.7109375" style="2" customWidth="1"/>
    <col min="6380" max="6380" width="43.140625" style="2" customWidth="1"/>
    <col min="6381" max="6381" width="11.28515625" style="2" customWidth="1"/>
    <col min="6382" max="6382" width="16.5703125" style="2" customWidth="1"/>
    <col min="6383" max="6383" width="20.5703125" style="2" customWidth="1"/>
    <col min="6384" max="6384" width="11.28515625" style="2" customWidth="1"/>
    <col min="6385" max="6385" width="10.28515625" style="2" customWidth="1"/>
    <col min="6386" max="6386" width="33.42578125" style="2" customWidth="1"/>
    <col min="6387" max="6387" width="25.42578125" style="2" customWidth="1"/>
    <col min="6388" max="6390" width="6.7109375" style="2" customWidth="1"/>
    <col min="6391" max="6391" width="21" style="2" customWidth="1"/>
    <col min="6392" max="6633" width="9.140625" style="2"/>
    <col min="6634" max="6635" width="6.7109375" style="2" customWidth="1"/>
    <col min="6636" max="6636" width="43.140625" style="2" customWidth="1"/>
    <col min="6637" max="6637" width="11.28515625" style="2" customWidth="1"/>
    <col min="6638" max="6638" width="16.5703125" style="2" customWidth="1"/>
    <col min="6639" max="6639" width="20.5703125" style="2" customWidth="1"/>
    <col min="6640" max="6640" width="11.28515625" style="2" customWidth="1"/>
    <col min="6641" max="6641" width="10.28515625" style="2" customWidth="1"/>
    <col min="6642" max="6642" width="33.42578125" style="2" customWidth="1"/>
    <col min="6643" max="6643" width="25.42578125" style="2" customWidth="1"/>
    <col min="6644" max="6646" width="6.7109375" style="2" customWidth="1"/>
    <col min="6647" max="6647" width="21" style="2" customWidth="1"/>
    <col min="6648" max="6889" width="9.140625" style="2"/>
    <col min="6890" max="6891" width="6.7109375" style="2" customWidth="1"/>
    <col min="6892" max="6892" width="43.140625" style="2" customWidth="1"/>
    <col min="6893" max="6893" width="11.28515625" style="2" customWidth="1"/>
    <col min="6894" max="6894" width="16.5703125" style="2" customWidth="1"/>
    <col min="6895" max="6895" width="20.5703125" style="2" customWidth="1"/>
    <col min="6896" max="6896" width="11.28515625" style="2" customWidth="1"/>
    <col min="6897" max="6897" width="10.28515625" style="2" customWidth="1"/>
    <col min="6898" max="6898" width="33.42578125" style="2" customWidth="1"/>
    <col min="6899" max="6899" width="25.42578125" style="2" customWidth="1"/>
    <col min="6900" max="6902" width="6.7109375" style="2" customWidth="1"/>
    <col min="6903" max="6903" width="21" style="2" customWidth="1"/>
    <col min="6904" max="7145" width="9.140625" style="2"/>
    <col min="7146" max="7147" width="6.7109375" style="2" customWidth="1"/>
    <col min="7148" max="7148" width="43.140625" style="2" customWidth="1"/>
    <col min="7149" max="7149" width="11.28515625" style="2" customWidth="1"/>
    <col min="7150" max="7150" width="16.5703125" style="2" customWidth="1"/>
    <col min="7151" max="7151" width="20.5703125" style="2" customWidth="1"/>
    <col min="7152" max="7152" width="11.28515625" style="2" customWidth="1"/>
    <col min="7153" max="7153" width="10.28515625" style="2" customWidth="1"/>
    <col min="7154" max="7154" width="33.42578125" style="2" customWidth="1"/>
    <col min="7155" max="7155" width="25.42578125" style="2" customWidth="1"/>
    <col min="7156" max="7158" width="6.7109375" style="2" customWidth="1"/>
    <col min="7159" max="7159" width="21" style="2" customWidth="1"/>
    <col min="7160" max="7401" width="9.140625" style="2"/>
    <col min="7402" max="7403" width="6.7109375" style="2" customWidth="1"/>
    <col min="7404" max="7404" width="43.140625" style="2" customWidth="1"/>
    <col min="7405" max="7405" width="11.28515625" style="2" customWidth="1"/>
    <col min="7406" max="7406" width="16.5703125" style="2" customWidth="1"/>
    <col min="7407" max="7407" width="20.5703125" style="2" customWidth="1"/>
    <col min="7408" max="7408" width="11.28515625" style="2" customWidth="1"/>
    <col min="7409" max="7409" width="10.28515625" style="2" customWidth="1"/>
    <col min="7410" max="7410" width="33.42578125" style="2" customWidth="1"/>
    <col min="7411" max="7411" width="25.42578125" style="2" customWidth="1"/>
    <col min="7412" max="7414" width="6.7109375" style="2" customWidth="1"/>
    <col min="7415" max="7415" width="21" style="2" customWidth="1"/>
    <col min="7416" max="7657" width="9.140625" style="2"/>
    <col min="7658" max="7659" width="6.7109375" style="2" customWidth="1"/>
    <col min="7660" max="7660" width="43.140625" style="2" customWidth="1"/>
    <col min="7661" max="7661" width="11.28515625" style="2" customWidth="1"/>
    <col min="7662" max="7662" width="16.5703125" style="2" customWidth="1"/>
    <col min="7663" max="7663" width="20.5703125" style="2" customWidth="1"/>
    <col min="7664" max="7664" width="11.28515625" style="2" customWidth="1"/>
    <col min="7665" max="7665" width="10.28515625" style="2" customWidth="1"/>
    <col min="7666" max="7666" width="33.42578125" style="2" customWidth="1"/>
    <col min="7667" max="7667" width="25.42578125" style="2" customWidth="1"/>
    <col min="7668" max="7670" width="6.7109375" style="2" customWidth="1"/>
    <col min="7671" max="7671" width="21" style="2" customWidth="1"/>
    <col min="7672" max="7913" width="9.140625" style="2"/>
    <col min="7914" max="7915" width="6.7109375" style="2" customWidth="1"/>
    <col min="7916" max="7916" width="43.140625" style="2" customWidth="1"/>
    <col min="7917" max="7917" width="11.28515625" style="2" customWidth="1"/>
    <col min="7918" max="7918" width="16.5703125" style="2" customWidth="1"/>
    <col min="7919" max="7919" width="20.5703125" style="2" customWidth="1"/>
    <col min="7920" max="7920" width="11.28515625" style="2" customWidth="1"/>
    <col min="7921" max="7921" width="10.28515625" style="2" customWidth="1"/>
    <col min="7922" max="7922" width="33.42578125" style="2" customWidth="1"/>
    <col min="7923" max="7923" width="25.42578125" style="2" customWidth="1"/>
    <col min="7924" max="7926" width="6.7109375" style="2" customWidth="1"/>
    <col min="7927" max="7927" width="21" style="2" customWidth="1"/>
    <col min="7928" max="8169" width="9.140625" style="2"/>
    <col min="8170" max="8171" width="6.7109375" style="2" customWidth="1"/>
    <col min="8172" max="8172" width="43.140625" style="2" customWidth="1"/>
    <col min="8173" max="8173" width="11.28515625" style="2" customWidth="1"/>
    <col min="8174" max="8174" width="16.5703125" style="2" customWidth="1"/>
    <col min="8175" max="8175" width="20.5703125" style="2" customWidth="1"/>
    <col min="8176" max="8176" width="11.28515625" style="2" customWidth="1"/>
    <col min="8177" max="8177" width="10.28515625" style="2" customWidth="1"/>
    <col min="8178" max="8178" width="33.42578125" style="2" customWidth="1"/>
    <col min="8179" max="8179" width="25.42578125" style="2" customWidth="1"/>
    <col min="8180" max="8182" width="6.7109375" style="2" customWidth="1"/>
    <col min="8183" max="8183" width="21" style="2" customWidth="1"/>
    <col min="8184" max="8425" width="9.140625" style="2"/>
    <col min="8426" max="8427" width="6.7109375" style="2" customWidth="1"/>
    <col min="8428" max="8428" width="43.140625" style="2" customWidth="1"/>
    <col min="8429" max="8429" width="11.28515625" style="2" customWidth="1"/>
    <col min="8430" max="8430" width="16.5703125" style="2" customWidth="1"/>
    <col min="8431" max="8431" width="20.5703125" style="2" customWidth="1"/>
    <col min="8432" max="8432" width="11.28515625" style="2" customWidth="1"/>
    <col min="8433" max="8433" width="10.28515625" style="2" customWidth="1"/>
    <col min="8434" max="8434" width="33.42578125" style="2" customWidth="1"/>
    <col min="8435" max="8435" width="25.42578125" style="2" customWidth="1"/>
    <col min="8436" max="8438" width="6.7109375" style="2" customWidth="1"/>
    <col min="8439" max="8439" width="21" style="2" customWidth="1"/>
    <col min="8440" max="8681" width="9.140625" style="2"/>
    <col min="8682" max="8683" width="6.7109375" style="2" customWidth="1"/>
    <col min="8684" max="8684" width="43.140625" style="2" customWidth="1"/>
    <col min="8685" max="8685" width="11.28515625" style="2" customWidth="1"/>
    <col min="8686" max="8686" width="16.5703125" style="2" customWidth="1"/>
    <col min="8687" max="8687" width="20.5703125" style="2" customWidth="1"/>
    <col min="8688" max="8688" width="11.28515625" style="2" customWidth="1"/>
    <col min="8689" max="8689" width="10.28515625" style="2" customWidth="1"/>
    <col min="8690" max="8690" width="33.42578125" style="2" customWidth="1"/>
    <col min="8691" max="8691" width="25.42578125" style="2" customWidth="1"/>
    <col min="8692" max="8694" width="6.7109375" style="2" customWidth="1"/>
    <col min="8695" max="8695" width="21" style="2" customWidth="1"/>
    <col min="8696" max="8937" width="9.140625" style="2"/>
    <col min="8938" max="8939" width="6.7109375" style="2" customWidth="1"/>
    <col min="8940" max="8940" width="43.140625" style="2" customWidth="1"/>
    <col min="8941" max="8941" width="11.28515625" style="2" customWidth="1"/>
    <col min="8942" max="8942" width="16.5703125" style="2" customWidth="1"/>
    <col min="8943" max="8943" width="20.5703125" style="2" customWidth="1"/>
    <col min="8944" max="8944" width="11.28515625" style="2" customWidth="1"/>
    <col min="8945" max="8945" width="10.28515625" style="2" customWidth="1"/>
    <col min="8946" max="8946" width="33.42578125" style="2" customWidth="1"/>
    <col min="8947" max="8947" width="25.42578125" style="2" customWidth="1"/>
    <col min="8948" max="8950" width="6.7109375" style="2" customWidth="1"/>
    <col min="8951" max="8951" width="21" style="2" customWidth="1"/>
    <col min="8952" max="9193" width="9.140625" style="2"/>
    <col min="9194" max="9195" width="6.7109375" style="2" customWidth="1"/>
    <col min="9196" max="9196" width="43.140625" style="2" customWidth="1"/>
    <col min="9197" max="9197" width="11.28515625" style="2" customWidth="1"/>
    <col min="9198" max="9198" width="16.5703125" style="2" customWidth="1"/>
    <col min="9199" max="9199" width="20.5703125" style="2" customWidth="1"/>
    <col min="9200" max="9200" width="11.28515625" style="2" customWidth="1"/>
    <col min="9201" max="9201" width="10.28515625" style="2" customWidth="1"/>
    <col min="9202" max="9202" width="33.42578125" style="2" customWidth="1"/>
    <col min="9203" max="9203" width="25.42578125" style="2" customWidth="1"/>
    <col min="9204" max="9206" width="6.7109375" style="2" customWidth="1"/>
    <col min="9207" max="9207" width="21" style="2" customWidth="1"/>
    <col min="9208" max="9449" width="9.140625" style="2"/>
    <col min="9450" max="9451" width="6.7109375" style="2" customWidth="1"/>
    <col min="9452" max="9452" width="43.140625" style="2" customWidth="1"/>
    <col min="9453" max="9453" width="11.28515625" style="2" customWidth="1"/>
    <col min="9454" max="9454" width="16.5703125" style="2" customWidth="1"/>
    <col min="9455" max="9455" width="20.5703125" style="2" customWidth="1"/>
    <col min="9456" max="9456" width="11.28515625" style="2" customWidth="1"/>
    <col min="9457" max="9457" width="10.28515625" style="2" customWidth="1"/>
    <col min="9458" max="9458" width="33.42578125" style="2" customWidth="1"/>
    <col min="9459" max="9459" width="25.42578125" style="2" customWidth="1"/>
    <col min="9460" max="9462" width="6.7109375" style="2" customWidth="1"/>
    <col min="9463" max="9463" width="21" style="2" customWidth="1"/>
    <col min="9464" max="9705" width="9.140625" style="2"/>
    <col min="9706" max="9707" width="6.7109375" style="2" customWidth="1"/>
    <col min="9708" max="9708" width="43.140625" style="2" customWidth="1"/>
    <col min="9709" max="9709" width="11.28515625" style="2" customWidth="1"/>
    <col min="9710" max="9710" width="16.5703125" style="2" customWidth="1"/>
    <col min="9711" max="9711" width="20.5703125" style="2" customWidth="1"/>
    <col min="9712" max="9712" width="11.28515625" style="2" customWidth="1"/>
    <col min="9713" max="9713" width="10.28515625" style="2" customWidth="1"/>
    <col min="9714" max="9714" width="33.42578125" style="2" customWidth="1"/>
    <col min="9715" max="9715" width="25.42578125" style="2" customWidth="1"/>
    <col min="9716" max="9718" width="6.7109375" style="2" customWidth="1"/>
    <col min="9719" max="9719" width="21" style="2" customWidth="1"/>
    <col min="9720" max="9961" width="9.140625" style="2"/>
    <col min="9962" max="9963" width="6.7109375" style="2" customWidth="1"/>
    <col min="9964" max="9964" width="43.140625" style="2" customWidth="1"/>
    <col min="9965" max="9965" width="11.28515625" style="2" customWidth="1"/>
    <col min="9966" max="9966" width="16.5703125" style="2" customWidth="1"/>
    <col min="9967" max="9967" width="20.5703125" style="2" customWidth="1"/>
    <col min="9968" max="9968" width="11.28515625" style="2" customWidth="1"/>
    <col min="9969" max="9969" width="10.28515625" style="2" customWidth="1"/>
    <col min="9970" max="9970" width="33.42578125" style="2" customWidth="1"/>
    <col min="9971" max="9971" width="25.42578125" style="2" customWidth="1"/>
    <col min="9972" max="9974" width="6.7109375" style="2" customWidth="1"/>
    <col min="9975" max="9975" width="21" style="2" customWidth="1"/>
    <col min="9976" max="10217" width="9.140625" style="2"/>
    <col min="10218" max="10219" width="6.7109375" style="2" customWidth="1"/>
    <col min="10220" max="10220" width="43.140625" style="2" customWidth="1"/>
    <col min="10221" max="10221" width="11.28515625" style="2" customWidth="1"/>
    <col min="10222" max="10222" width="16.5703125" style="2" customWidth="1"/>
    <col min="10223" max="10223" width="20.5703125" style="2" customWidth="1"/>
    <col min="10224" max="10224" width="11.28515625" style="2" customWidth="1"/>
    <col min="10225" max="10225" width="10.28515625" style="2" customWidth="1"/>
    <col min="10226" max="10226" width="33.42578125" style="2" customWidth="1"/>
    <col min="10227" max="10227" width="25.42578125" style="2" customWidth="1"/>
    <col min="10228" max="10230" width="6.7109375" style="2" customWidth="1"/>
    <col min="10231" max="10231" width="21" style="2" customWidth="1"/>
    <col min="10232" max="10473" width="9.140625" style="2"/>
    <col min="10474" max="10475" width="6.7109375" style="2" customWidth="1"/>
    <col min="10476" max="10476" width="43.140625" style="2" customWidth="1"/>
    <col min="10477" max="10477" width="11.28515625" style="2" customWidth="1"/>
    <col min="10478" max="10478" width="16.5703125" style="2" customWidth="1"/>
    <col min="10479" max="10479" width="20.5703125" style="2" customWidth="1"/>
    <col min="10480" max="10480" width="11.28515625" style="2" customWidth="1"/>
    <col min="10481" max="10481" width="10.28515625" style="2" customWidth="1"/>
    <col min="10482" max="10482" width="33.42578125" style="2" customWidth="1"/>
    <col min="10483" max="10483" width="25.42578125" style="2" customWidth="1"/>
    <col min="10484" max="10486" width="6.7109375" style="2" customWidth="1"/>
    <col min="10487" max="10487" width="21" style="2" customWidth="1"/>
    <col min="10488" max="10729" width="9.140625" style="2"/>
    <col min="10730" max="10731" width="6.7109375" style="2" customWidth="1"/>
    <col min="10732" max="10732" width="43.140625" style="2" customWidth="1"/>
    <col min="10733" max="10733" width="11.28515625" style="2" customWidth="1"/>
    <col min="10734" max="10734" width="16.5703125" style="2" customWidth="1"/>
    <col min="10735" max="10735" width="20.5703125" style="2" customWidth="1"/>
    <col min="10736" max="10736" width="11.28515625" style="2" customWidth="1"/>
    <col min="10737" max="10737" width="10.28515625" style="2" customWidth="1"/>
    <col min="10738" max="10738" width="33.42578125" style="2" customWidth="1"/>
    <col min="10739" max="10739" width="25.42578125" style="2" customWidth="1"/>
    <col min="10740" max="10742" width="6.7109375" style="2" customWidth="1"/>
    <col min="10743" max="10743" width="21" style="2" customWidth="1"/>
    <col min="10744" max="10985" width="9.140625" style="2"/>
    <col min="10986" max="10987" width="6.7109375" style="2" customWidth="1"/>
    <col min="10988" max="10988" width="43.140625" style="2" customWidth="1"/>
    <col min="10989" max="10989" width="11.28515625" style="2" customWidth="1"/>
    <col min="10990" max="10990" width="16.5703125" style="2" customWidth="1"/>
    <col min="10991" max="10991" width="20.5703125" style="2" customWidth="1"/>
    <col min="10992" max="10992" width="11.28515625" style="2" customWidth="1"/>
    <col min="10993" max="10993" width="10.28515625" style="2" customWidth="1"/>
    <col min="10994" max="10994" width="33.42578125" style="2" customWidth="1"/>
    <col min="10995" max="10995" width="25.42578125" style="2" customWidth="1"/>
    <col min="10996" max="10998" width="6.7109375" style="2" customWidth="1"/>
    <col min="10999" max="10999" width="21" style="2" customWidth="1"/>
    <col min="11000" max="11241" width="9.140625" style="2"/>
    <col min="11242" max="11243" width="6.7109375" style="2" customWidth="1"/>
    <col min="11244" max="11244" width="43.140625" style="2" customWidth="1"/>
    <col min="11245" max="11245" width="11.28515625" style="2" customWidth="1"/>
    <col min="11246" max="11246" width="16.5703125" style="2" customWidth="1"/>
    <col min="11247" max="11247" width="20.5703125" style="2" customWidth="1"/>
    <col min="11248" max="11248" width="11.28515625" style="2" customWidth="1"/>
    <col min="11249" max="11249" width="10.28515625" style="2" customWidth="1"/>
    <col min="11250" max="11250" width="33.42578125" style="2" customWidth="1"/>
    <col min="11251" max="11251" width="25.42578125" style="2" customWidth="1"/>
    <col min="11252" max="11254" width="6.7109375" style="2" customWidth="1"/>
    <col min="11255" max="11255" width="21" style="2" customWidth="1"/>
    <col min="11256" max="11497" width="9.140625" style="2"/>
    <col min="11498" max="11499" width="6.7109375" style="2" customWidth="1"/>
    <col min="11500" max="11500" width="43.140625" style="2" customWidth="1"/>
    <col min="11501" max="11501" width="11.28515625" style="2" customWidth="1"/>
    <col min="11502" max="11502" width="16.5703125" style="2" customWidth="1"/>
    <col min="11503" max="11503" width="20.5703125" style="2" customWidth="1"/>
    <col min="11504" max="11504" width="11.28515625" style="2" customWidth="1"/>
    <col min="11505" max="11505" width="10.28515625" style="2" customWidth="1"/>
    <col min="11506" max="11506" width="33.42578125" style="2" customWidth="1"/>
    <col min="11507" max="11507" width="25.42578125" style="2" customWidth="1"/>
    <col min="11508" max="11510" width="6.7109375" style="2" customWidth="1"/>
    <col min="11511" max="11511" width="21" style="2" customWidth="1"/>
    <col min="11512" max="11753" width="9.140625" style="2"/>
    <col min="11754" max="11755" width="6.7109375" style="2" customWidth="1"/>
    <col min="11756" max="11756" width="43.140625" style="2" customWidth="1"/>
    <col min="11757" max="11757" width="11.28515625" style="2" customWidth="1"/>
    <col min="11758" max="11758" width="16.5703125" style="2" customWidth="1"/>
    <col min="11759" max="11759" width="20.5703125" style="2" customWidth="1"/>
    <col min="11760" max="11760" width="11.28515625" style="2" customWidth="1"/>
    <col min="11761" max="11761" width="10.28515625" style="2" customWidth="1"/>
    <col min="11762" max="11762" width="33.42578125" style="2" customWidth="1"/>
    <col min="11763" max="11763" width="25.42578125" style="2" customWidth="1"/>
    <col min="11764" max="11766" width="6.7109375" style="2" customWidth="1"/>
    <col min="11767" max="11767" width="21" style="2" customWidth="1"/>
    <col min="11768" max="12009" width="9.140625" style="2"/>
    <col min="12010" max="12011" width="6.7109375" style="2" customWidth="1"/>
    <col min="12012" max="12012" width="43.140625" style="2" customWidth="1"/>
    <col min="12013" max="12013" width="11.28515625" style="2" customWidth="1"/>
    <col min="12014" max="12014" width="16.5703125" style="2" customWidth="1"/>
    <col min="12015" max="12015" width="20.5703125" style="2" customWidth="1"/>
    <col min="12016" max="12016" width="11.28515625" style="2" customWidth="1"/>
    <col min="12017" max="12017" width="10.28515625" style="2" customWidth="1"/>
    <col min="12018" max="12018" width="33.42578125" style="2" customWidth="1"/>
    <col min="12019" max="12019" width="25.42578125" style="2" customWidth="1"/>
    <col min="12020" max="12022" width="6.7109375" style="2" customWidth="1"/>
    <col min="12023" max="12023" width="21" style="2" customWidth="1"/>
    <col min="12024" max="12265" width="9.140625" style="2"/>
    <col min="12266" max="12267" width="6.7109375" style="2" customWidth="1"/>
    <col min="12268" max="12268" width="43.140625" style="2" customWidth="1"/>
    <col min="12269" max="12269" width="11.28515625" style="2" customWidth="1"/>
    <col min="12270" max="12270" width="16.5703125" style="2" customWidth="1"/>
    <col min="12271" max="12271" width="20.5703125" style="2" customWidth="1"/>
    <col min="12272" max="12272" width="11.28515625" style="2" customWidth="1"/>
    <col min="12273" max="12273" width="10.28515625" style="2" customWidth="1"/>
    <col min="12274" max="12274" width="33.42578125" style="2" customWidth="1"/>
    <col min="12275" max="12275" width="25.42578125" style="2" customWidth="1"/>
    <col min="12276" max="12278" width="6.7109375" style="2" customWidth="1"/>
    <col min="12279" max="12279" width="21" style="2" customWidth="1"/>
    <col min="12280" max="12521" width="9.140625" style="2"/>
    <col min="12522" max="12523" width="6.7109375" style="2" customWidth="1"/>
    <col min="12524" max="12524" width="43.140625" style="2" customWidth="1"/>
    <col min="12525" max="12525" width="11.28515625" style="2" customWidth="1"/>
    <col min="12526" max="12526" width="16.5703125" style="2" customWidth="1"/>
    <col min="12527" max="12527" width="20.5703125" style="2" customWidth="1"/>
    <col min="12528" max="12528" width="11.28515625" style="2" customWidth="1"/>
    <col min="12529" max="12529" width="10.28515625" style="2" customWidth="1"/>
    <col min="12530" max="12530" width="33.42578125" style="2" customWidth="1"/>
    <col min="12531" max="12531" width="25.42578125" style="2" customWidth="1"/>
    <col min="12532" max="12534" width="6.7109375" style="2" customWidth="1"/>
    <col min="12535" max="12535" width="21" style="2" customWidth="1"/>
    <col min="12536" max="12777" width="9.140625" style="2"/>
    <col min="12778" max="12779" width="6.7109375" style="2" customWidth="1"/>
    <col min="12780" max="12780" width="43.140625" style="2" customWidth="1"/>
    <col min="12781" max="12781" width="11.28515625" style="2" customWidth="1"/>
    <col min="12782" max="12782" width="16.5703125" style="2" customWidth="1"/>
    <col min="12783" max="12783" width="20.5703125" style="2" customWidth="1"/>
    <col min="12784" max="12784" width="11.28515625" style="2" customWidth="1"/>
    <col min="12785" max="12785" width="10.28515625" style="2" customWidth="1"/>
    <col min="12786" max="12786" width="33.42578125" style="2" customWidth="1"/>
    <col min="12787" max="12787" width="25.42578125" style="2" customWidth="1"/>
    <col min="12788" max="12790" width="6.7109375" style="2" customWidth="1"/>
    <col min="12791" max="12791" width="21" style="2" customWidth="1"/>
    <col min="12792" max="13033" width="9.140625" style="2"/>
    <col min="13034" max="13035" width="6.7109375" style="2" customWidth="1"/>
    <col min="13036" max="13036" width="43.140625" style="2" customWidth="1"/>
    <col min="13037" max="13037" width="11.28515625" style="2" customWidth="1"/>
    <col min="13038" max="13038" width="16.5703125" style="2" customWidth="1"/>
    <col min="13039" max="13039" width="20.5703125" style="2" customWidth="1"/>
    <col min="13040" max="13040" width="11.28515625" style="2" customWidth="1"/>
    <col min="13041" max="13041" width="10.28515625" style="2" customWidth="1"/>
    <col min="13042" max="13042" width="33.42578125" style="2" customWidth="1"/>
    <col min="13043" max="13043" width="25.42578125" style="2" customWidth="1"/>
    <col min="13044" max="13046" width="6.7109375" style="2" customWidth="1"/>
    <col min="13047" max="13047" width="21" style="2" customWidth="1"/>
    <col min="13048" max="13289" width="9.140625" style="2"/>
    <col min="13290" max="13291" width="6.7109375" style="2" customWidth="1"/>
    <col min="13292" max="13292" width="43.140625" style="2" customWidth="1"/>
    <col min="13293" max="13293" width="11.28515625" style="2" customWidth="1"/>
    <col min="13294" max="13294" width="16.5703125" style="2" customWidth="1"/>
    <col min="13295" max="13295" width="20.5703125" style="2" customWidth="1"/>
    <col min="13296" max="13296" width="11.28515625" style="2" customWidth="1"/>
    <col min="13297" max="13297" width="10.28515625" style="2" customWidth="1"/>
    <col min="13298" max="13298" width="33.42578125" style="2" customWidth="1"/>
    <col min="13299" max="13299" width="25.42578125" style="2" customWidth="1"/>
    <col min="13300" max="13302" width="6.7109375" style="2" customWidth="1"/>
    <col min="13303" max="13303" width="21" style="2" customWidth="1"/>
    <col min="13304" max="13545" width="9.140625" style="2"/>
    <col min="13546" max="13547" width="6.7109375" style="2" customWidth="1"/>
    <col min="13548" max="13548" width="43.140625" style="2" customWidth="1"/>
    <col min="13549" max="13549" width="11.28515625" style="2" customWidth="1"/>
    <col min="13550" max="13550" width="16.5703125" style="2" customWidth="1"/>
    <col min="13551" max="13551" width="20.5703125" style="2" customWidth="1"/>
    <col min="13552" max="13552" width="11.28515625" style="2" customWidth="1"/>
    <col min="13553" max="13553" width="10.28515625" style="2" customWidth="1"/>
    <col min="13554" max="13554" width="33.42578125" style="2" customWidth="1"/>
    <col min="13555" max="13555" width="25.42578125" style="2" customWidth="1"/>
    <col min="13556" max="13558" width="6.7109375" style="2" customWidth="1"/>
    <col min="13559" max="13559" width="21" style="2" customWidth="1"/>
    <col min="13560" max="13801" width="9.140625" style="2"/>
    <col min="13802" max="13803" width="6.7109375" style="2" customWidth="1"/>
    <col min="13804" max="13804" width="43.140625" style="2" customWidth="1"/>
    <col min="13805" max="13805" width="11.28515625" style="2" customWidth="1"/>
    <col min="13806" max="13806" width="16.5703125" style="2" customWidth="1"/>
    <col min="13807" max="13807" width="20.5703125" style="2" customWidth="1"/>
    <col min="13808" max="13808" width="11.28515625" style="2" customWidth="1"/>
    <col min="13809" max="13809" width="10.28515625" style="2" customWidth="1"/>
    <col min="13810" max="13810" width="33.42578125" style="2" customWidth="1"/>
    <col min="13811" max="13811" width="25.42578125" style="2" customWidth="1"/>
    <col min="13812" max="13814" width="6.7109375" style="2" customWidth="1"/>
    <col min="13815" max="13815" width="21" style="2" customWidth="1"/>
    <col min="13816" max="14057" width="9.140625" style="2"/>
    <col min="14058" max="14059" width="6.7109375" style="2" customWidth="1"/>
    <col min="14060" max="14060" width="43.140625" style="2" customWidth="1"/>
    <col min="14061" max="14061" width="11.28515625" style="2" customWidth="1"/>
    <col min="14062" max="14062" width="16.5703125" style="2" customWidth="1"/>
    <col min="14063" max="14063" width="20.5703125" style="2" customWidth="1"/>
    <col min="14064" max="14064" width="11.28515625" style="2" customWidth="1"/>
    <col min="14065" max="14065" width="10.28515625" style="2" customWidth="1"/>
    <col min="14066" max="14066" width="33.42578125" style="2" customWidth="1"/>
    <col min="14067" max="14067" width="25.42578125" style="2" customWidth="1"/>
    <col min="14068" max="14070" width="6.7109375" style="2" customWidth="1"/>
    <col min="14071" max="14071" width="21" style="2" customWidth="1"/>
    <col min="14072" max="14313" width="9.140625" style="2"/>
    <col min="14314" max="14315" width="6.7109375" style="2" customWidth="1"/>
    <col min="14316" max="14316" width="43.140625" style="2" customWidth="1"/>
    <col min="14317" max="14317" width="11.28515625" style="2" customWidth="1"/>
    <col min="14318" max="14318" width="16.5703125" style="2" customWidth="1"/>
    <col min="14319" max="14319" width="20.5703125" style="2" customWidth="1"/>
    <col min="14320" max="14320" width="11.28515625" style="2" customWidth="1"/>
    <col min="14321" max="14321" width="10.28515625" style="2" customWidth="1"/>
    <col min="14322" max="14322" width="33.42578125" style="2" customWidth="1"/>
    <col min="14323" max="14323" width="25.42578125" style="2" customWidth="1"/>
    <col min="14324" max="14326" width="6.7109375" style="2" customWidth="1"/>
    <col min="14327" max="14327" width="21" style="2" customWidth="1"/>
    <col min="14328" max="14569" width="9.140625" style="2"/>
    <col min="14570" max="14571" width="6.7109375" style="2" customWidth="1"/>
    <col min="14572" max="14572" width="43.140625" style="2" customWidth="1"/>
    <col min="14573" max="14573" width="11.28515625" style="2" customWidth="1"/>
    <col min="14574" max="14574" width="16.5703125" style="2" customWidth="1"/>
    <col min="14575" max="14575" width="20.5703125" style="2" customWidth="1"/>
    <col min="14576" max="14576" width="11.28515625" style="2" customWidth="1"/>
    <col min="14577" max="14577" width="10.28515625" style="2" customWidth="1"/>
    <col min="14578" max="14578" width="33.42578125" style="2" customWidth="1"/>
    <col min="14579" max="14579" width="25.42578125" style="2" customWidth="1"/>
    <col min="14580" max="14582" width="6.7109375" style="2" customWidth="1"/>
    <col min="14583" max="14583" width="21" style="2" customWidth="1"/>
    <col min="14584" max="14825" width="9.140625" style="2"/>
    <col min="14826" max="14827" width="6.7109375" style="2" customWidth="1"/>
    <col min="14828" max="14828" width="43.140625" style="2" customWidth="1"/>
    <col min="14829" max="14829" width="11.28515625" style="2" customWidth="1"/>
    <col min="14830" max="14830" width="16.5703125" style="2" customWidth="1"/>
    <col min="14831" max="14831" width="20.5703125" style="2" customWidth="1"/>
    <col min="14832" max="14832" width="11.28515625" style="2" customWidth="1"/>
    <col min="14833" max="14833" width="10.28515625" style="2" customWidth="1"/>
    <col min="14834" max="14834" width="33.42578125" style="2" customWidth="1"/>
    <col min="14835" max="14835" width="25.42578125" style="2" customWidth="1"/>
    <col min="14836" max="14838" width="6.7109375" style="2" customWidth="1"/>
    <col min="14839" max="14839" width="21" style="2" customWidth="1"/>
    <col min="14840" max="15081" width="9.140625" style="2"/>
    <col min="15082" max="15083" width="6.7109375" style="2" customWidth="1"/>
    <col min="15084" max="15084" width="43.140625" style="2" customWidth="1"/>
    <col min="15085" max="15085" width="11.28515625" style="2" customWidth="1"/>
    <col min="15086" max="15086" width="16.5703125" style="2" customWidth="1"/>
    <col min="15087" max="15087" width="20.5703125" style="2" customWidth="1"/>
    <col min="15088" max="15088" width="11.28515625" style="2" customWidth="1"/>
    <col min="15089" max="15089" width="10.28515625" style="2" customWidth="1"/>
    <col min="15090" max="15090" width="33.42578125" style="2" customWidth="1"/>
    <col min="15091" max="15091" width="25.42578125" style="2" customWidth="1"/>
    <col min="15092" max="15094" width="6.7109375" style="2" customWidth="1"/>
    <col min="15095" max="15095" width="21" style="2" customWidth="1"/>
    <col min="15096" max="15337" width="9.140625" style="2"/>
    <col min="15338" max="15339" width="6.7109375" style="2" customWidth="1"/>
    <col min="15340" max="15340" width="43.140625" style="2" customWidth="1"/>
    <col min="15341" max="15341" width="11.28515625" style="2" customWidth="1"/>
    <col min="15342" max="15342" width="16.5703125" style="2" customWidth="1"/>
    <col min="15343" max="15343" width="20.5703125" style="2" customWidth="1"/>
    <col min="15344" max="15344" width="11.28515625" style="2" customWidth="1"/>
    <col min="15345" max="15345" width="10.28515625" style="2" customWidth="1"/>
    <col min="15346" max="15346" width="33.42578125" style="2" customWidth="1"/>
    <col min="15347" max="15347" width="25.42578125" style="2" customWidth="1"/>
    <col min="15348" max="15350" width="6.7109375" style="2" customWidth="1"/>
    <col min="15351" max="15351" width="21" style="2" customWidth="1"/>
    <col min="15352" max="15593" width="9.140625" style="2"/>
    <col min="15594" max="15595" width="6.7109375" style="2" customWidth="1"/>
    <col min="15596" max="15596" width="43.140625" style="2" customWidth="1"/>
    <col min="15597" max="15597" width="11.28515625" style="2" customWidth="1"/>
    <col min="15598" max="15598" width="16.5703125" style="2" customWidth="1"/>
    <col min="15599" max="15599" width="20.5703125" style="2" customWidth="1"/>
    <col min="15600" max="15600" width="11.28515625" style="2" customWidth="1"/>
    <col min="15601" max="15601" width="10.28515625" style="2" customWidth="1"/>
    <col min="15602" max="15602" width="33.42578125" style="2" customWidth="1"/>
    <col min="15603" max="15603" width="25.42578125" style="2" customWidth="1"/>
    <col min="15604" max="15606" width="6.7109375" style="2" customWidth="1"/>
    <col min="15607" max="15607" width="21" style="2" customWidth="1"/>
    <col min="15608" max="15849" width="9.140625" style="2"/>
    <col min="15850" max="15851" width="6.7109375" style="2" customWidth="1"/>
    <col min="15852" max="15852" width="43.140625" style="2" customWidth="1"/>
    <col min="15853" max="15853" width="11.28515625" style="2" customWidth="1"/>
    <col min="15854" max="15854" width="16.5703125" style="2" customWidth="1"/>
    <col min="15855" max="15855" width="20.5703125" style="2" customWidth="1"/>
    <col min="15856" max="15856" width="11.28515625" style="2" customWidth="1"/>
    <col min="15857" max="15857" width="10.28515625" style="2" customWidth="1"/>
    <col min="15858" max="15858" width="33.42578125" style="2" customWidth="1"/>
    <col min="15859" max="15859" width="25.42578125" style="2" customWidth="1"/>
    <col min="15860" max="15862" width="6.7109375" style="2" customWidth="1"/>
    <col min="15863" max="15863" width="21" style="2" customWidth="1"/>
    <col min="15864" max="16105" width="9.140625" style="2"/>
    <col min="16106" max="16107" width="6.7109375" style="2" customWidth="1"/>
    <col min="16108" max="16108" width="43.140625" style="2" customWidth="1"/>
    <col min="16109" max="16109" width="11.28515625" style="2" customWidth="1"/>
    <col min="16110" max="16110" width="16.5703125" style="2" customWidth="1"/>
    <col min="16111" max="16111" width="20.5703125" style="2" customWidth="1"/>
    <col min="16112" max="16112" width="11.28515625" style="2" customWidth="1"/>
    <col min="16113" max="16113" width="10.28515625" style="2" customWidth="1"/>
    <col min="16114" max="16114" width="33.42578125" style="2" customWidth="1"/>
    <col min="16115" max="16115" width="25.42578125" style="2" customWidth="1"/>
    <col min="16116" max="16118" width="6.7109375" style="2" customWidth="1"/>
    <col min="16119" max="16119" width="21" style="2" customWidth="1"/>
    <col min="16120" max="16384" width="9.140625" style="2"/>
  </cols>
  <sheetData>
    <row r="1" spans="1:23" ht="18.75" x14ac:dyDescent="0.3">
      <c r="A1" s="40" t="s">
        <v>27</v>
      </c>
      <c r="B1" s="4"/>
      <c r="C1" s="5"/>
      <c r="D1" s="6"/>
      <c r="E1" s="7"/>
      <c r="F1" s="7"/>
      <c r="G1" s="7"/>
      <c r="H1" s="7"/>
      <c r="I1" s="7"/>
      <c r="J1" s="8"/>
      <c r="K1" s="9" t="s">
        <v>3</v>
      </c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</row>
    <row r="2" spans="1:23" x14ac:dyDescent="0.2">
      <c r="A2" s="11"/>
      <c r="B2" s="12"/>
      <c r="C2" s="13"/>
      <c r="D2" s="14"/>
      <c r="E2" s="12"/>
      <c r="F2" s="12"/>
      <c r="G2" s="12"/>
      <c r="H2" s="12"/>
      <c r="I2" s="12"/>
      <c r="J2" s="15"/>
      <c r="K2" s="9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1:23" ht="15.75" x14ac:dyDescent="0.2">
      <c r="A3" s="16"/>
      <c r="B3" s="17" t="s">
        <v>4</v>
      </c>
      <c r="C3" s="18">
        <f>SUBTOTAL(3,C7:C20)</f>
        <v>1</v>
      </c>
      <c r="D3" s="14"/>
      <c r="E3" s="12"/>
      <c r="F3" s="12"/>
      <c r="G3" s="12"/>
      <c r="H3" s="12"/>
      <c r="I3" s="12"/>
      <c r="J3" s="15"/>
      <c r="K3" s="19">
        <f t="shared" ref="K3:W3" si="0">SUBTOTAL(9,K7:K1288)</f>
        <v>0</v>
      </c>
      <c r="L3" s="19">
        <f t="shared" si="0"/>
        <v>0</v>
      </c>
      <c r="M3" s="19">
        <f t="shared" si="0"/>
        <v>0</v>
      </c>
      <c r="N3" s="19">
        <f t="shared" si="0"/>
        <v>0</v>
      </c>
      <c r="O3" s="19">
        <f t="shared" si="0"/>
        <v>0</v>
      </c>
      <c r="P3" s="19">
        <f t="shared" si="0"/>
        <v>0</v>
      </c>
      <c r="Q3" s="19">
        <f t="shared" si="0"/>
        <v>0</v>
      </c>
      <c r="R3" s="19">
        <f t="shared" si="0"/>
        <v>0</v>
      </c>
      <c r="S3" s="19">
        <f t="shared" si="0"/>
        <v>0</v>
      </c>
      <c r="T3" s="19">
        <f t="shared" si="0"/>
        <v>0</v>
      </c>
      <c r="U3" s="19">
        <f t="shared" si="0"/>
        <v>0</v>
      </c>
      <c r="V3" s="19">
        <f t="shared" si="0"/>
        <v>0</v>
      </c>
      <c r="W3" s="19">
        <f t="shared" si="0"/>
        <v>0</v>
      </c>
    </row>
    <row r="4" spans="1:23" ht="50.25" customHeight="1" x14ac:dyDescent="0.2">
      <c r="A4" s="20" t="s">
        <v>5</v>
      </c>
      <c r="B4" s="21" t="s">
        <v>6</v>
      </c>
      <c r="C4" s="22" t="s">
        <v>7</v>
      </c>
      <c r="D4" s="21" t="s">
        <v>0</v>
      </c>
      <c r="E4" s="23" t="s">
        <v>8</v>
      </c>
      <c r="F4" s="21" t="s">
        <v>9</v>
      </c>
      <c r="G4" s="21" t="s">
        <v>10</v>
      </c>
      <c r="H4" s="24" t="s">
        <v>11</v>
      </c>
      <c r="I4" s="21" t="s">
        <v>12</v>
      </c>
      <c r="J4" s="25" t="s">
        <v>1</v>
      </c>
      <c r="K4" s="26" t="s">
        <v>13</v>
      </c>
      <c r="L4" s="27" t="s">
        <v>14</v>
      </c>
      <c r="M4" s="27" t="s">
        <v>15</v>
      </c>
      <c r="N4" s="28" t="s">
        <v>16</v>
      </c>
      <c r="O4" s="27" t="s">
        <v>17</v>
      </c>
      <c r="P4" s="27" t="s">
        <v>18</v>
      </c>
      <c r="Q4" s="27" t="s">
        <v>19</v>
      </c>
      <c r="R4" s="28" t="s">
        <v>20</v>
      </c>
      <c r="S4" s="27" t="s">
        <v>21</v>
      </c>
      <c r="T4" s="27" t="s">
        <v>22</v>
      </c>
      <c r="U4" s="27" t="s">
        <v>23</v>
      </c>
      <c r="V4" s="29" t="s">
        <v>24</v>
      </c>
      <c r="W4" s="29" t="s">
        <v>25</v>
      </c>
    </row>
    <row r="5" spans="1:23" ht="67.5" customHeight="1" x14ac:dyDescent="0.2">
      <c r="A5" s="30"/>
      <c r="B5" s="21"/>
      <c r="C5" s="22"/>
      <c r="D5" s="21"/>
      <c r="E5" s="23"/>
      <c r="F5" s="21"/>
      <c r="G5" s="21"/>
      <c r="H5" s="31"/>
      <c r="I5" s="21"/>
      <c r="J5" s="25"/>
      <c r="K5" s="26"/>
      <c r="L5" s="27"/>
      <c r="M5" s="27"/>
      <c r="N5" s="28"/>
      <c r="O5" s="27"/>
      <c r="P5" s="27"/>
      <c r="Q5" s="27"/>
      <c r="R5" s="28"/>
      <c r="S5" s="27"/>
      <c r="T5" s="27"/>
      <c r="U5" s="27"/>
      <c r="V5" s="32"/>
      <c r="W5" s="32"/>
    </row>
    <row r="6" spans="1:23" x14ac:dyDescent="0.2">
      <c r="A6" s="33">
        <v>1</v>
      </c>
      <c r="B6" s="34">
        <v>2</v>
      </c>
      <c r="C6" s="34">
        <v>3</v>
      </c>
      <c r="D6" s="33">
        <v>4</v>
      </c>
      <c r="E6" s="33">
        <v>5</v>
      </c>
      <c r="F6" s="34">
        <v>6</v>
      </c>
      <c r="G6" s="33">
        <v>7</v>
      </c>
      <c r="H6" s="34">
        <v>8</v>
      </c>
      <c r="I6" s="34">
        <v>9</v>
      </c>
      <c r="J6" s="33">
        <v>10</v>
      </c>
      <c r="K6" s="33">
        <v>11</v>
      </c>
      <c r="L6" s="34">
        <v>12</v>
      </c>
      <c r="M6" s="33">
        <v>13</v>
      </c>
      <c r="N6" s="34">
        <v>14</v>
      </c>
      <c r="O6" s="34">
        <v>15</v>
      </c>
      <c r="P6" s="33">
        <v>16</v>
      </c>
      <c r="Q6" s="33">
        <v>17</v>
      </c>
      <c r="R6" s="34">
        <v>18</v>
      </c>
      <c r="S6" s="33">
        <v>19</v>
      </c>
      <c r="T6" s="34">
        <v>20</v>
      </c>
      <c r="U6" s="34">
        <v>21</v>
      </c>
      <c r="V6" s="33">
        <v>22</v>
      </c>
      <c r="W6" s="33">
        <v>23</v>
      </c>
    </row>
    <row r="7" spans="1:23" x14ac:dyDescent="0.2">
      <c r="A7" s="35"/>
      <c r="B7" s="36"/>
      <c r="C7" s="41" t="s">
        <v>26</v>
      </c>
      <c r="D7" s="42"/>
      <c r="E7" s="42"/>
      <c r="F7" s="42"/>
      <c r="G7" s="42"/>
      <c r="H7" s="43"/>
      <c r="I7" s="37"/>
      <c r="J7" s="38"/>
      <c r="K7" s="39">
        <v>0</v>
      </c>
      <c r="L7" s="39">
        <f t="shared" ref="L7" si="1">K7</f>
        <v>0</v>
      </c>
      <c r="M7" s="39">
        <f t="shared" ref="M7" si="2">K7</f>
        <v>0</v>
      </c>
      <c r="N7" s="39">
        <v>0</v>
      </c>
      <c r="O7" s="39">
        <f t="shared" ref="O7" si="3">K7</f>
        <v>0</v>
      </c>
      <c r="P7" s="39">
        <f t="shared" ref="P7" si="4">IF(K7&gt;N7,2,0)</f>
        <v>0</v>
      </c>
      <c r="Q7" s="39">
        <f t="shared" ref="Q7" si="5">N7*1</f>
        <v>0</v>
      </c>
      <c r="R7" s="39">
        <v>0</v>
      </c>
      <c r="S7" s="39">
        <f t="shared" ref="S7" si="6">IF(N7=1,4,0)</f>
        <v>0</v>
      </c>
      <c r="T7" s="39">
        <f>IF(K7&gt;=1,1,0)</f>
        <v>0</v>
      </c>
      <c r="U7" s="39">
        <f t="shared" ref="U7" si="7">N7*4</f>
        <v>0</v>
      </c>
      <c r="V7" s="39">
        <f t="shared" ref="V7" si="8">IF(K7&gt;N7,0.1,0)</f>
        <v>0</v>
      </c>
      <c r="W7" s="39">
        <f t="shared" ref="W7" si="9">IF(K7&gt;N7,2,0)</f>
        <v>0</v>
      </c>
    </row>
    <row r="9" spans="1:23" x14ac:dyDescent="0.2">
      <c r="D9" s="3" t="s">
        <v>2</v>
      </c>
    </row>
  </sheetData>
  <mergeCells count="25">
    <mergeCell ref="T4:T5"/>
    <mergeCell ref="U4:U5"/>
    <mergeCell ref="V4:V5"/>
    <mergeCell ref="W4:W5"/>
    <mergeCell ref="C7:H7"/>
    <mergeCell ref="N4:N5"/>
    <mergeCell ref="O4:O5"/>
    <mergeCell ref="P4:P5"/>
    <mergeCell ref="Q4:Q5"/>
    <mergeCell ref="R4:R5"/>
    <mergeCell ref="S4:S5"/>
    <mergeCell ref="H4:H5"/>
    <mergeCell ref="I4:I5"/>
    <mergeCell ref="J4:J5"/>
    <mergeCell ref="K4:K5"/>
    <mergeCell ref="L4:L5"/>
    <mergeCell ref="M4:M5"/>
    <mergeCell ref="K1:W2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492F4-6E87-42FE-8A2D-02AD43EA545E}">
  <dimension ref="A1:W9"/>
  <sheetViews>
    <sheetView workbookViewId="0">
      <selection activeCell="E16" sqref="E16"/>
    </sheetView>
  </sheetViews>
  <sheetFormatPr defaultRowHeight="12.75" x14ac:dyDescent="0.2"/>
  <cols>
    <col min="1" max="1" width="26.5703125" style="1" customWidth="1"/>
    <col min="2" max="2" width="6.7109375" style="1" customWidth="1"/>
    <col min="3" max="3" width="23.7109375" style="2" customWidth="1"/>
    <col min="4" max="4" width="11.28515625" style="2" customWidth="1"/>
    <col min="5" max="5" width="13.28515625" style="2" customWidth="1"/>
    <col min="6" max="6" width="16.85546875" style="2" customWidth="1"/>
    <col min="7" max="7" width="11.28515625" style="2" customWidth="1"/>
    <col min="8" max="8" width="10.28515625" style="2" customWidth="1"/>
    <col min="9" max="9" width="6.7109375" style="2" customWidth="1"/>
    <col min="10" max="10" width="11.42578125" style="2" customWidth="1"/>
    <col min="11" max="13" width="6.7109375" style="2" customWidth="1"/>
    <col min="14" max="14" width="15.140625" style="2" customWidth="1"/>
    <col min="15" max="19" width="9.140625" style="2"/>
    <col min="20" max="20" width="11" style="2" customWidth="1"/>
    <col min="21" max="233" width="9.140625" style="2"/>
    <col min="234" max="235" width="6.7109375" style="2" customWidth="1"/>
    <col min="236" max="236" width="43.140625" style="2" customWidth="1"/>
    <col min="237" max="237" width="11.28515625" style="2" customWidth="1"/>
    <col min="238" max="238" width="16.5703125" style="2" customWidth="1"/>
    <col min="239" max="239" width="20.5703125" style="2" customWidth="1"/>
    <col min="240" max="240" width="11.28515625" style="2" customWidth="1"/>
    <col min="241" max="241" width="10.28515625" style="2" customWidth="1"/>
    <col min="242" max="242" width="33.42578125" style="2" customWidth="1"/>
    <col min="243" max="243" width="25.42578125" style="2" customWidth="1"/>
    <col min="244" max="246" width="6.7109375" style="2" customWidth="1"/>
    <col min="247" max="247" width="21" style="2" customWidth="1"/>
    <col min="248" max="489" width="9.140625" style="2"/>
    <col min="490" max="491" width="6.7109375" style="2" customWidth="1"/>
    <col min="492" max="492" width="43.140625" style="2" customWidth="1"/>
    <col min="493" max="493" width="11.28515625" style="2" customWidth="1"/>
    <col min="494" max="494" width="16.5703125" style="2" customWidth="1"/>
    <col min="495" max="495" width="20.5703125" style="2" customWidth="1"/>
    <col min="496" max="496" width="11.28515625" style="2" customWidth="1"/>
    <col min="497" max="497" width="10.28515625" style="2" customWidth="1"/>
    <col min="498" max="498" width="33.42578125" style="2" customWidth="1"/>
    <col min="499" max="499" width="25.42578125" style="2" customWidth="1"/>
    <col min="500" max="502" width="6.7109375" style="2" customWidth="1"/>
    <col min="503" max="503" width="21" style="2" customWidth="1"/>
    <col min="504" max="745" width="9.140625" style="2"/>
    <col min="746" max="747" width="6.7109375" style="2" customWidth="1"/>
    <col min="748" max="748" width="43.140625" style="2" customWidth="1"/>
    <col min="749" max="749" width="11.28515625" style="2" customWidth="1"/>
    <col min="750" max="750" width="16.5703125" style="2" customWidth="1"/>
    <col min="751" max="751" width="20.5703125" style="2" customWidth="1"/>
    <col min="752" max="752" width="11.28515625" style="2" customWidth="1"/>
    <col min="753" max="753" width="10.28515625" style="2" customWidth="1"/>
    <col min="754" max="754" width="33.42578125" style="2" customWidth="1"/>
    <col min="755" max="755" width="25.42578125" style="2" customWidth="1"/>
    <col min="756" max="758" width="6.7109375" style="2" customWidth="1"/>
    <col min="759" max="759" width="21" style="2" customWidth="1"/>
    <col min="760" max="1001" width="9.140625" style="2"/>
    <col min="1002" max="1003" width="6.7109375" style="2" customWidth="1"/>
    <col min="1004" max="1004" width="43.140625" style="2" customWidth="1"/>
    <col min="1005" max="1005" width="11.28515625" style="2" customWidth="1"/>
    <col min="1006" max="1006" width="16.5703125" style="2" customWidth="1"/>
    <col min="1007" max="1007" width="20.5703125" style="2" customWidth="1"/>
    <col min="1008" max="1008" width="11.28515625" style="2" customWidth="1"/>
    <col min="1009" max="1009" width="10.28515625" style="2" customWidth="1"/>
    <col min="1010" max="1010" width="33.42578125" style="2" customWidth="1"/>
    <col min="1011" max="1011" width="25.42578125" style="2" customWidth="1"/>
    <col min="1012" max="1014" width="6.7109375" style="2" customWidth="1"/>
    <col min="1015" max="1015" width="21" style="2" customWidth="1"/>
    <col min="1016" max="1257" width="9.140625" style="2"/>
    <col min="1258" max="1259" width="6.7109375" style="2" customWidth="1"/>
    <col min="1260" max="1260" width="43.140625" style="2" customWidth="1"/>
    <col min="1261" max="1261" width="11.28515625" style="2" customWidth="1"/>
    <col min="1262" max="1262" width="16.5703125" style="2" customWidth="1"/>
    <col min="1263" max="1263" width="20.5703125" style="2" customWidth="1"/>
    <col min="1264" max="1264" width="11.28515625" style="2" customWidth="1"/>
    <col min="1265" max="1265" width="10.28515625" style="2" customWidth="1"/>
    <col min="1266" max="1266" width="33.42578125" style="2" customWidth="1"/>
    <col min="1267" max="1267" width="25.42578125" style="2" customWidth="1"/>
    <col min="1268" max="1270" width="6.7109375" style="2" customWidth="1"/>
    <col min="1271" max="1271" width="21" style="2" customWidth="1"/>
    <col min="1272" max="1513" width="9.140625" style="2"/>
    <col min="1514" max="1515" width="6.7109375" style="2" customWidth="1"/>
    <col min="1516" max="1516" width="43.140625" style="2" customWidth="1"/>
    <col min="1517" max="1517" width="11.28515625" style="2" customWidth="1"/>
    <col min="1518" max="1518" width="16.5703125" style="2" customWidth="1"/>
    <col min="1519" max="1519" width="20.5703125" style="2" customWidth="1"/>
    <col min="1520" max="1520" width="11.28515625" style="2" customWidth="1"/>
    <col min="1521" max="1521" width="10.28515625" style="2" customWidth="1"/>
    <col min="1522" max="1522" width="33.42578125" style="2" customWidth="1"/>
    <col min="1523" max="1523" width="25.42578125" style="2" customWidth="1"/>
    <col min="1524" max="1526" width="6.7109375" style="2" customWidth="1"/>
    <col min="1527" max="1527" width="21" style="2" customWidth="1"/>
    <col min="1528" max="1769" width="9.140625" style="2"/>
    <col min="1770" max="1771" width="6.7109375" style="2" customWidth="1"/>
    <col min="1772" max="1772" width="43.140625" style="2" customWidth="1"/>
    <col min="1773" max="1773" width="11.28515625" style="2" customWidth="1"/>
    <col min="1774" max="1774" width="16.5703125" style="2" customWidth="1"/>
    <col min="1775" max="1775" width="20.5703125" style="2" customWidth="1"/>
    <col min="1776" max="1776" width="11.28515625" style="2" customWidth="1"/>
    <col min="1777" max="1777" width="10.28515625" style="2" customWidth="1"/>
    <col min="1778" max="1778" width="33.42578125" style="2" customWidth="1"/>
    <col min="1779" max="1779" width="25.42578125" style="2" customWidth="1"/>
    <col min="1780" max="1782" width="6.7109375" style="2" customWidth="1"/>
    <col min="1783" max="1783" width="21" style="2" customWidth="1"/>
    <col min="1784" max="2025" width="9.140625" style="2"/>
    <col min="2026" max="2027" width="6.7109375" style="2" customWidth="1"/>
    <col min="2028" max="2028" width="43.140625" style="2" customWidth="1"/>
    <col min="2029" max="2029" width="11.28515625" style="2" customWidth="1"/>
    <col min="2030" max="2030" width="16.5703125" style="2" customWidth="1"/>
    <col min="2031" max="2031" width="20.5703125" style="2" customWidth="1"/>
    <col min="2032" max="2032" width="11.28515625" style="2" customWidth="1"/>
    <col min="2033" max="2033" width="10.28515625" style="2" customWidth="1"/>
    <col min="2034" max="2034" width="33.42578125" style="2" customWidth="1"/>
    <col min="2035" max="2035" width="25.42578125" style="2" customWidth="1"/>
    <col min="2036" max="2038" width="6.7109375" style="2" customWidth="1"/>
    <col min="2039" max="2039" width="21" style="2" customWidth="1"/>
    <col min="2040" max="2281" width="9.140625" style="2"/>
    <col min="2282" max="2283" width="6.7109375" style="2" customWidth="1"/>
    <col min="2284" max="2284" width="43.140625" style="2" customWidth="1"/>
    <col min="2285" max="2285" width="11.28515625" style="2" customWidth="1"/>
    <col min="2286" max="2286" width="16.5703125" style="2" customWidth="1"/>
    <col min="2287" max="2287" width="20.5703125" style="2" customWidth="1"/>
    <col min="2288" max="2288" width="11.28515625" style="2" customWidth="1"/>
    <col min="2289" max="2289" width="10.28515625" style="2" customWidth="1"/>
    <col min="2290" max="2290" width="33.42578125" style="2" customWidth="1"/>
    <col min="2291" max="2291" width="25.42578125" style="2" customWidth="1"/>
    <col min="2292" max="2294" width="6.7109375" style="2" customWidth="1"/>
    <col min="2295" max="2295" width="21" style="2" customWidth="1"/>
    <col min="2296" max="2537" width="9.140625" style="2"/>
    <col min="2538" max="2539" width="6.7109375" style="2" customWidth="1"/>
    <col min="2540" max="2540" width="43.140625" style="2" customWidth="1"/>
    <col min="2541" max="2541" width="11.28515625" style="2" customWidth="1"/>
    <col min="2542" max="2542" width="16.5703125" style="2" customWidth="1"/>
    <col min="2543" max="2543" width="20.5703125" style="2" customWidth="1"/>
    <col min="2544" max="2544" width="11.28515625" style="2" customWidth="1"/>
    <col min="2545" max="2545" width="10.28515625" style="2" customWidth="1"/>
    <col min="2546" max="2546" width="33.42578125" style="2" customWidth="1"/>
    <col min="2547" max="2547" width="25.42578125" style="2" customWidth="1"/>
    <col min="2548" max="2550" width="6.7109375" style="2" customWidth="1"/>
    <col min="2551" max="2551" width="21" style="2" customWidth="1"/>
    <col min="2552" max="2793" width="9.140625" style="2"/>
    <col min="2794" max="2795" width="6.7109375" style="2" customWidth="1"/>
    <col min="2796" max="2796" width="43.140625" style="2" customWidth="1"/>
    <col min="2797" max="2797" width="11.28515625" style="2" customWidth="1"/>
    <col min="2798" max="2798" width="16.5703125" style="2" customWidth="1"/>
    <col min="2799" max="2799" width="20.5703125" style="2" customWidth="1"/>
    <col min="2800" max="2800" width="11.28515625" style="2" customWidth="1"/>
    <col min="2801" max="2801" width="10.28515625" style="2" customWidth="1"/>
    <col min="2802" max="2802" width="33.42578125" style="2" customWidth="1"/>
    <col min="2803" max="2803" width="25.42578125" style="2" customWidth="1"/>
    <col min="2804" max="2806" width="6.7109375" style="2" customWidth="1"/>
    <col min="2807" max="2807" width="21" style="2" customWidth="1"/>
    <col min="2808" max="3049" width="9.140625" style="2"/>
    <col min="3050" max="3051" width="6.7109375" style="2" customWidth="1"/>
    <col min="3052" max="3052" width="43.140625" style="2" customWidth="1"/>
    <col min="3053" max="3053" width="11.28515625" style="2" customWidth="1"/>
    <col min="3054" max="3054" width="16.5703125" style="2" customWidth="1"/>
    <col min="3055" max="3055" width="20.5703125" style="2" customWidth="1"/>
    <col min="3056" max="3056" width="11.28515625" style="2" customWidth="1"/>
    <col min="3057" max="3057" width="10.28515625" style="2" customWidth="1"/>
    <col min="3058" max="3058" width="33.42578125" style="2" customWidth="1"/>
    <col min="3059" max="3059" width="25.42578125" style="2" customWidth="1"/>
    <col min="3060" max="3062" width="6.7109375" style="2" customWidth="1"/>
    <col min="3063" max="3063" width="21" style="2" customWidth="1"/>
    <col min="3064" max="3305" width="9.140625" style="2"/>
    <col min="3306" max="3307" width="6.7109375" style="2" customWidth="1"/>
    <col min="3308" max="3308" width="43.140625" style="2" customWidth="1"/>
    <col min="3309" max="3309" width="11.28515625" style="2" customWidth="1"/>
    <col min="3310" max="3310" width="16.5703125" style="2" customWidth="1"/>
    <col min="3311" max="3311" width="20.5703125" style="2" customWidth="1"/>
    <col min="3312" max="3312" width="11.28515625" style="2" customWidth="1"/>
    <col min="3313" max="3313" width="10.28515625" style="2" customWidth="1"/>
    <col min="3314" max="3314" width="33.42578125" style="2" customWidth="1"/>
    <col min="3315" max="3315" width="25.42578125" style="2" customWidth="1"/>
    <col min="3316" max="3318" width="6.7109375" style="2" customWidth="1"/>
    <col min="3319" max="3319" width="21" style="2" customWidth="1"/>
    <col min="3320" max="3561" width="9.140625" style="2"/>
    <col min="3562" max="3563" width="6.7109375" style="2" customWidth="1"/>
    <col min="3564" max="3564" width="43.140625" style="2" customWidth="1"/>
    <col min="3565" max="3565" width="11.28515625" style="2" customWidth="1"/>
    <col min="3566" max="3566" width="16.5703125" style="2" customWidth="1"/>
    <col min="3567" max="3567" width="20.5703125" style="2" customWidth="1"/>
    <col min="3568" max="3568" width="11.28515625" style="2" customWidth="1"/>
    <col min="3569" max="3569" width="10.28515625" style="2" customWidth="1"/>
    <col min="3570" max="3570" width="33.42578125" style="2" customWidth="1"/>
    <col min="3571" max="3571" width="25.42578125" style="2" customWidth="1"/>
    <col min="3572" max="3574" width="6.7109375" style="2" customWidth="1"/>
    <col min="3575" max="3575" width="21" style="2" customWidth="1"/>
    <col min="3576" max="3817" width="9.140625" style="2"/>
    <col min="3818" max="3819" width="6.7109375" style="2" customWidth="1"/>
    <col min="3820" max="3820" width="43.140625" style="2" customWidth="1"/>
    <col min="3821" max="3821" width="11.28515625" style="2" customWidth="1"/>
    <col min="3822" max="3822" width="16.5703125" style="2" customWidth="1"/>
    <col min="3823" max="3823" width="20.5703125" style="2" customWidth="1"/>
    <col min="3824" max="3824" width="11.28515625" style="2" customWidth="1"/>
    <col min="3825" max="3825" width="10.28515625" style="2" customWidth="1"/>
    <col min="3826" max="3826" width="33.42578125" style="2" customWidth="1"/>
    <col min="3827" max="3827" width="25.42578125" style="2" customWidth="1"/>
    <col min="3828" max="3830" width="6.7109375" style="2" customWidth="1"/>
    <col min="3831" max="3831" width="21" style="2" customWidth="1"/>
    <col min="3832" max="4073" width="9.140625" style="2"/>
    <col min="4074" max="4075" width="6.7109375" style="2" customWidth="1"/>
    <col min="4076" max="4076" width="43.140625" style="2" customWidth="1"/>
    <col min="4077" max="4077" width="11.28515625" style="2" customWidth="1"/>
    <col min="4078" max="4078" width="16.5703125" style="2" customWidth="1"/>
    <col min="4079" max="4079" width="20.5703125" style="2" customWidth="1"/>
    <col min="4080" max="4080" width="11.28515625" style="2" customWidth="1"/>
    <col min="4081" max="4081" width="10.28515625" style="2" customWidth="1"/>
    <col min="4082" max="4082" width="33.42578125" style="2" customWidth="1"/>
    <col min="4083" max="4083" width="25.42578125" style="2" customWidth="1"/>
    <col min="4084" max="4086" width="6.7109375" style="2" customWidth="1"/>
    <col min="4087" max="4087" width="21" style="2" customWidth="1"/>
    <col min="4088" max="4329" width="9.140625" style="2"/>
    <col min="4330" max="4331" width="6.7109375" style="2" customWidth="1"/>
    <col min="4332" max="4332" width="43.140625" style="2" customWidth="1"/>
    <col min="4333" max="4333" width="11.28515625" style="2" customWidth="1"/>
    <col min="4334" max="4334" width="16.5703125" style="2" customWidth="1"/>
    <col min="4335" max="4335" width="20.5703125" style="2" customWidth="1"/>
    <col min="4336" max="4336" width="11.28515625" style="2" customWidth="1"/>
    <col min="4337" max="4337" width="10.28515625" style="2" customWidth="1"/>
    <col min="4338" max="4338" width="33.42578125" style="2" customWidth="1"/>
    <col min="4339" max="4339" width="25.42578125" style="2" customWidth="1"/>
    <col min="4340" max="4342" width="6.7109375" style="2" customWidth="1"/>
    <col min="4343" max="4343" width="21" style="2" customWidth="1"/>
    <col min="4344" max="4585" width="9.140625" style="2"/>
    <col min="4586" max="4587" width="6.7109375" style="2" customWidth="1"/>
    <col min="4588" max="4588" width="43.140625" style="2" customWidth="1"/>
    <col min="4589" max="4589" width="11.28515625" style="2" customWidth="1"/>
    <col min="4590" max="4590" width="16.5703125" style="2" customWidth="1"/>
    <col min="4591" max="4591" width="20.5703125" style="2" customWidth="1"/>
    <col min="4592" max="4592" width="11.28515625" style="2" customWidth="1"/>
    <col min="4593" max="4593" width="10.28515625" style="2" customWidth="1"/>
    <col min="4594" max="4594" width="33.42578125" style="2" customWidth="1"/>
    <col min="4595" max="4595" width="25.42578125" style="2" customWidth="1"/>
    <col min="4596" max="4598" width="6.7109375" style="2" customWidth="1"/>
    <col min="4599" max="4599" width="21" style="2" customWidth="1"/>
    <col min="4600" max="4841" width="9.140625" style="2"/>
    <col min="4842" max="4843" width="6.7109375" style="2" customWidth="1"/>
    <col min="4844" max="4844" width="43.140625" style="2" customWidth="1"/>
    <col min="4845" max="4845" width="11.28515625" style="2" customWidth="1"/>
    <col min="4846" max="4846" width="16.5703125" style="2" customWidth="1"/>
    <col min="4847" max="4847" width="20.5703125" style="2" customWidth="1"/>
    <col min="4848" max="4848" width="11.28515625" style="2" customWidth="1"/>
    <col min="4849" max="4849" width="10.28515625" style="2" customWidth="1"/>
    <col min="4850" max="4850" width="33.42578125" style="2" customWidth="1"/>
    <col min="4851" max="4851" width="25.42578125" style="2" customWidth="1"/>
    <col min="4852" max="4854" width="6.7109375" style="2" customWidth="1"/>
    <col min="4855" max="4855" width="21" style="2" customWidth="1"/>
    <col min="4856" max="5097" width="9.140625" style="2"/>
    <col min="5098" max="5099" width="6.7109375" style="2" customWidth="1"/>
    <col min="5100" max="5100" width="43.140625" style="2" customWidth="1"/>
    <col min="5101" max="5101" width="11.28515625" style="2" customWidth="1"/>
    <col min="5102" max="5102" width="16.5703125" style="2" customWidth="1"/>
    <col min="5103" max="5103" width="20.5703125" style="2" customWidth="1"/>
    <col min="5104" max="5104" width="11.28515625" style="2" customWidth="1"/>
    <col min="5105" max="5105" width="10.28515625" style="2" customWidth="1"/>
    <col min="5106" max="5106" width="33.42578125" style="2" customWidth="1"/>
    <col min="5107" max="5107" width="25.42578125" style="2" customWidth="1"/>
    <col min="5108" max="5110" width="6.7109375" style="2" customWidth="1"/>
    <col min="5111" max="5111" width="21" style="2" customWidth="1"/>
    <col min="5112" max="5353" width="9.140625" style="2"/>
    <col min="5354" max="5355" width="6.7109375" style="2" customWidth="1"/>
    <col min="5356" max="5356" width="43.140625" style="2" customWidth="1"/>
    <col min="5357" max="5357" width="11.28515625" style="2" customWidth="1"/>
    <col min="5358" max="5358" width="16.5703125" style="2" customWidth="1"/>
    <col min="5359" max="5359" width="20.5703125" style="2" customWidth="1"/>
    <col min="5360" max="5360" width="11.28515625" style="2" customWidth="1"/>
    <col min="5361" max="5361" width="10.28515625" style="2" customWidth="1"/>
    <col min="5362" max="5362" width="33.42578125" style="2" customWidth="1"/>
    <col min="5363" max="5363" width="25.42578125" style="2" customWidth="1"/>
    <col min="5364" max="5366" width="6.7109375" style="2" customWidth="1"/>
    <col min="5367" max="5367" width="21" style="2" customWidth="1"/>
    <col min="5368" max="5609" width="9.140625" style="2"/>
    <col min="5610" max="5611" width="6.7109375" style="2" customWidth="1"/>
    <col min="5612" max="5612" width="43.140625" style="2" customWidth="1"/>
    <col min="5613" max="5613" width="11.28515625" style="2" customWidth="1"/>
    <col min="5614" max="5614" width="16.5703125" style="2" customWidth="1"/>
    <col min="5615" max="5615" width="20.5703125" style="2" customWidth="1"/>
    <col min="5616" max="5616" width="11.28515625" style="2" customWidth="1"/>
    <col min="5617" max="5617" width="10.28515625" style="2" customWidth="1"/>
    <col min="5618" max="5618" width="33.42578125" style="2" customWidth="1"/>
    <col min="5619" max="5619" width="25.42578125" style="2" customWidth="1"/>
    <col min="5620" max="5622" width="6.7109375" style="2" customWidth="1"/>
    <col min="5623" max="5623" width="21" style="2" customWidth="1"/>
    <col min="5624" max="5865" width="9.140625" style="2"/>
    <col min="5866" max="5867" width="6.7109375" style="2" customWidth="1"/>
    <col min="5868" max="5868" width="43.140625" style="2" customWidth="1"/>
    <col min="5869" max="5869" width="11.28515625" style="2" customWidth="1"/>
    <col min="5870" max="5870" width="16.5703125" style="2" customWidth="1"/>
    <col min="5871" max="5871" width="20.5703125" style="2" customWidth="1"/>
    <col min="5872" max="5872" width="11.28515625" style="2" customWidth="1"/>
    <col min="5873" max="5873" width="10.28515625" style="2" customWidth="1"/>
    <col min="5874" max="5874" width="33.42578125" style="2" customWidth="1"/>
    <col min="5875" max="5875" width="25.42578125" style="2" customWidth="1"/>
    <col min="5876" max="5878" width="6.7109375" style="2" customWidth="1"/>
    <col min="5879" max="5879" width="21" style="2" customWidth="1"/>
    <col min="5880" max="6121" width="9.140625" style="2"/>
    <col min="6122" max="6123" width="6.7109375" style="2" customWidth="1"/>
    <col min="6124" max="6124" width="43.140625" style="2" customWidth="1"/>
    <col min="6125" max="6125" width="11.28515625" style="2" customWidth="1"/>
    <col min="6126" max="6126" width="16.5703125" style="2" customWidth="1"/>
    <col min="6127" max="6127" width="20.5703125" style="2" customWidth="1"/>
    <col min="6128" max="6128" width="11.28515625" style="2" customWidth="1"/>
    <col min="6129" max="6129" width="10.28515625" style="2" customWidth="1"/>
    <col min="6130" max="6130" width="33.42578125" style="2" customWidth="1"/>
    <col min="6131" max="6131" width="25.42578125" style="2" customWidth="1"/>
    <col min="6132" max="6134" width="6.7109375" style="2" customWidth="1"/>
    <col min="6135" max="6135" width="21" style="2" customWidth="1"/>
    <col min="6136" max="6377" width="9.140625" style="2"/>
    <col min="6378" max="6379" width="6.7109375" style="2" customWidth="1"/>
    <col min="6380" max="6380" width="43.140625" style="2" customWidth="1"/>
    <col min="6381" max="6381" width="11.28515625" style="2" customWidth="1"/>
    <col min="6382" max="6382" width="16.5703125" style="2" customWidth="1"/>
    <col min="6383" max="6383" width="20.5703125" style="2" customWidth="1"/>
    <col min="6384" max="6384" width="11.28515625" style="2" customWidth="1"/>
    <col min="6385" max="6385" width="10.28515625" style="2" customWidth="1"/>
    <col min="6386" max="6386" width="33.42578125" style="2" customWidth="1"/>
    <col min="6387" max="6387" width="25.42578125" style="2" customWidth="1"/>
    <col min="6388" max="6390" width="6.7109375" style="2" customWidth="1"/>
    <col min="6391" max="6391" width="21" style="2" customWidth="1"/>
    <col min="6392" max="6633" width="9.140625" style="2"/>
    <col min="6634" max="6635" width="6.7109375" style="2" customWidth="1"/>
    <col min="6636" max="6636" width="43.140625" style="2" customWidth="1"/>
    <col min="6637" max="6637" width="11.28515625" style="2" customWidth="1"/>
    <col min="6638" max="6638" width="16.5703125" style="2" customWidth="1"/>
    <col min="6639" max="6639" width="20.5703125" style="2" customWidth="1"/>
    <col min="6640" max="6640" width="11.28515625" style="2" customWidth="1"/>
    <col min="6641" max="6641" width="10.28515625" style="2" customWidth="1"/>
    <col min="6642" max="6642" width="33.42578125" style="2" customWidth="1"/>
    <col min="6643" max="6643" width="25.42578125" style="2" customWidth="1"/>
    <col min="6644" max="6646" width="6.7109375" style="2" customWidth="1"/>
    <col min="6647" max="6647" width="21" style="2" customWidth="1"/>
    <col min="6648" max="6889" width="9.140625" style="2"/>
    <col min="6890" max="6891" width="6.7109375" style="2" customWidth="1"/>
    <col min="6892" max="6892" width="43.140625" style="2" customWidth="1"/>
    <col min="6893" max="6893" width="11.28515625" style="2" customWidth="1"/>
    <col min="6894" max="6894" width="16.5703125" style="2" customWidth="1"/>
    <col min="6895" max="6895" width="20.5703125" style="2" customWidth="1"/>
    <col min="6896" max="6896" width="11.28515625" style="2" customWidth="1"/>
    <col min="6897" max="6897" width="10.28515625" style="2" customWidth="1"/>
    <col min="6898" max="6898" width="33.42578125" style="2" customWidth="1"/>
    <col min="6899" max="6899" width="25.42578125" style="2" customWidth="1"/>
    <col min="6900" max="6902" width="6.7109375" style="2" customWidth="1"/>
    <col min="6903" max="6903" width="21" style="2" customWidth="1"/>
    <col min="6904" max="7145" width="9.140625" style="2"/>
    <col min="7146" max="7147" width="6.7109375" style="2" customWidth="1"/>
    <col min="7148" max="7148" width="43.140625" style="2" customWidth="1"/>
    <col min="7149" max="7149" width="11.28515625" style="2" customWidth="1"/>
    <col min="7150" max="7150" width="16.5703125" style="2" customWidth="1"/>
    <col min="7151" max="7151" width="20.5703125" style="2" customWidth="1"/>
    <col min="7152" max="7152" width="11.28515625" style="2" customWidth="1"/>
    <col min="7153" max="7153" width="10.28515625" style="2" customWidth="1"/>
    <col min="7154" max="7154" width="33.42578125" style="2" customWidth="1"/>
    <col min="7155" max="7155" width="25.42578125" style="2" customWidth="1"/>
    <col min="7156" max="7158" width="6.7109375" style="2" customWidth="1"/>
    <col min="7159" max="7159" width="21" style="2" customWidth="1"/>
    <col min="7160" max="7401" width="9.140625" style="2"/>
    <col min="7402" max="7403" width="6.7109375" style="2" customWidth="1"/>
    <col min="7404" max="7404" width="43.140625" style="2" customWidth="1"/>
    <col min="7405" max="7405" width="11.28515625" style="2" customWidth="1"/>
    <col min="7406" max="7406" width="16.5703125" style="2" customWidth="1"/>
    <col min="7407" max="7407" width="20.5703125" style="2" customWidth="1"/>
    <col min="7408" max="7408" width="11.28515625" style="2" customWidth="1"/>
    <col min="7409" max="7409" width="10.28515625" style="2" customWidth="1"/>
    <col min="7410" max="7410" width="33.42578125" style="2" customWidth="1"/>
    <col min="7411" max="7411" width="25.42578125" style="2" customWidth="1"/>
    <col min="7412" max="7414" width="6.7109375" style="2" customWidth="1"/>
    <col min="7415" max="7415" width="21" style="2" customWidth="1"/>
    <col min="7416" max="7657" width="9.140625" style="2"/>
    <col min="7658" max="7659" width="6.7109375" style="2" customWidth="1"/>
    <col min="7660" max="7660" width="43.140625" style="2" customWidth="1"/>
    <col min="7661" max="7661" width="11.28515625" style="2" customWidth="1"/>
    <col min="7662" max="7662" width="16.5703125" style="2" customWidth="1"/>
    <col min="7663" max="7663" width="20.5703125" style="2" customWidth="1"/>
    <col min="7664" max="7664" width="11.28515625" style="2" customWidth="1"/>
    <col min="7665" max="7665" width="10.28515625" style="2" customWidth="1"/>
    <col min="7666" max="7666" width="33.42578125" style="2" customWidth="1"/>
    <col min="7667" max="7667" width="25.42578125" style="2" customWidth="1"/>
    <col min="7668" max="7670" width="6.7109375" style="2" customWidth="1"/>
    <col min="7671" max="7671" width="21" style="2" customWidth="1"/>
    <col min="7672" max="7913" width="9.140625" style="2"/>
    <col min="7914" max="7915" width="6.7109375" style="2" customWidth="1"/>
    <col min="7916" max="7916" width="43.140625" style="2" customWidth="1"/>
    <col min="7917" max="7917" width="11.28515625" style="2" customWidth="1"/>
    <col min="7918" max="7918" width="16.5703125" style="2" customWidth="1"/>
    <col min="7919" max="7919" width="20.5703125" style="2" customWidth="1"/>
    <col min="7920" max="7920" width="11.28515625" style="2" customWidth="1"/>
    <col min="7921" max="7921" width="10.28515625" style="2" customWidth="1"/>
    <col min="7922" max="7922" width="33.42578125" style="2" customWidth="1"/>
    <col min="7923" max="7923" width="25.42578125" style="2" customWidth="1"/>
    <col min="7924" max="7926" width="6.7109375" style="2" customWidth="1"/>
    <col min="7927" max="7927" width="21" style="2" customWidth="1"/>
    <col min="7928" max="8169" width="9.140625" style="2"/>
    <col min="8170" max="8171" width="6.7109375" style="2" customWidth="1"/>
    <col min="8172" max="8172" width="43.140625" style="2" customWidth="1"/>
    <col min="8173" max="8173" width="11.28515625" style="2" customWidth="1"/>
    <col min="8174" max="8174" width="16.5703125" style="2" customWidth="1"/>
    <col min="8175" max="8175" width="20.5703125" style="2" customWidth="1"/>
    <col min="8176" max="8176" width="11.28515625" style="2" customWidth="1"/>
    <col min="8177" max="8177" width="10.28515625" style="2" customWidth="1"/>
    <col min="8178" max="8178" width="33.42578125" style="2" customWidth="1"/>
    <col min="8179" max="8179" width="25.42578125" style="2" customWidth="1"/>
    <col min="8180" max="8182" width="6.7109375" style="2" customWidth="1"/>
    <col min="8183" max="8183" width="21" style="2" customWidth="1"/>
    <col min="8184" max="8425" width="9.140625" style="2"/>
    <col min="8426" max="8427" width="6.7109375" style="2" customWidth="1"/>
    <col min="8428" max="8428" width="43.140625" style="2" customWidth="1"/>
    <col min="8429" max="8429" width="11.28515625" style="2" customWidth="1"/>
    <col min="8430" max="8430" width="16.5703125" style="2" customWidth="1"/>
    <col min="8431" max="8431" width="20.5703125" style="2" customWidth="1"/>
    <col min="8432" max="8432" width="11.28515625" style="2" customWidth="1"/>
    <col min="8433" max="8433" width="10.28515625" style="2" customWidth="1"/>
    <col min="8434" max="8434" width="33.42578125" style="2" customWidth="1"/>
    <col min="8435" max="8435" width="25.42578125" style="2" customWidth="1"/>
    <col min="8436" max="8438" width="6.7109375" style="2" customWidth="1"/>
    <col min="8439" max="8439" width="21" style="2" customWidth="1"/>
    <col min="8440" max="8681" width="9.140625" style="2"/>
    <col min="8682" max="8683" width="6.7109375" style="2" customWidth="1"/>
    <col min="8684" max="8684" width="43.140625" style="2" customWidth="1"/>
    <col min="8685" max="8685" width="11.28515625" style="2" customWidth="1"/>
    <col min="8686" max="8686" width="16.5703125" style="2" customWidth="1"/>
    <col min="8687" max="8687" width="20.5703125" style="2" customWidth="1"/>
    <col min="8688" max="8688" width="11.28515625" style="2" customWidth="1"/>
    <col min="8689" max="8689" width="10.28515625" style="2" customWidth="1"/>
    <col min="8690" max="8690" width="33.42578125" style="2" customWidth="1"/>
    <col min="8691" max="8691" width="25.42578125" style="2" customWidth="1"/>
    <col min="8692" max="8694" width="6.7109375" style="2" customWidth="1"/>
    <col min="8695" max="8695" width="21" style="2" customWidth="1"/>
    <col min="8696" max="8937" width="9.140625" style="2"/>
    <col min="8938" max="8939" width="6.7109375" style="2" customWidth="1"/>
    <col min="8940" max="8940" width="43.140625" style="2" customWidth="1"/>
    <col min="8941" max="8941" width="11.28515625" style="2" customWidth="1"/>
    <col min="8942" max="8942" width="16.5703125" style="2" customWidth="1"/>
    <col min="8943" max="8943" width="20.5703125" style="2" customWidth="1"/>
    <col min="8944" max="8944" width="11.28515625" style="2" customWidth="1"/>
    <col min="8945" max="8945" width="10.28515625" style="2" customWidth="1"/>
    <col min="8946" max="8946" width="33.42578125" style="2" customWidth="1"/>
    <col min="8947" max="8947" width="25.42578125" style="2" customWidth="1"/>
    <col min="8948" max="8950" width="6.7109375" style="2" customWidth="1"/>
    <col min="8951" max="8951" width="21" style="2" customWidth="1"/>
    <col min="8952" max="9193" width="9.140625" style="2"/>
    <col min="9194" max="9195" width="6.7109375" style="2" customWidth="1"/>
    <col min="9196" max="9196" width="43.140625" style="2" customWidth="1"/>
    <col min="9197" max="9197" width="11.28515625" style="2" customWidth="1"/>
    <col min="9198" max="9198" width="16.5703125" style="2" customWidth="1"/>
    <col min="9199" max="9199" width="20.5703125" style="2" customWidth="1"/>
    <col min="9200" max="9200" width="11.28515625" style="2" customWidth="1"/>
    <col min="9201" max="9201" width="10.28515625" style="2" customWidth="1"/>
    <col min="9202" max="9202" width="33.42578125" style="2" customWidth="1"/>
    <col min="9203" max="9203" width="25.42578125" style="2" customWidth="1"/>
    <col min="9204" max="9206" width="6.7109375" style="2" customWidth="1"/>
    <col min="9207" max="9207" width="21" style="2" customWidth="1"/>
    <col min="9208" max="9449" width="9.140625" style="2"/>
    <col min="9450" max="9451" width="6.7109375" style="2" customWidth="1"/>
    <col min="9452" max="9452" width="43.140625" style="2" customWidth="1"/>
    <col min="9453" max="9453" width="11.28515625" style="2" customWidth="1"/>
    <col min="9454" max="9454" width="16.5703125" style="2" customWidth="1"/>
    <col min="9455" max="9455" width="20.5703125" style="2" customWidth="1"/>
    <col min="9456" max="9456" width="11.28515625" style="2" customWidth="1"/>
    <col min="9457" max="9457" width="10.28515625" style="2" customWidth="1"/>
    <col min="9458" max="9458" width="33.42578125" style="2" customWidth="1"/>
    <col min="9459" max="9459" width="25.42578125" style="2" customWidth="1"/>
    <col min="9460" max="9462" width="6.7109375" style="2" customWidth="1"/>
    <col min="9463" max="9463" width="21" style="2" customWidth="1"/>
    <col min="9464" max="9705" width="9.140625" style="2"/>
    <col min="9706" max="9707" width="6.7109375" style="2" customWidth="1"/>
    <col min="9708" max="9708" width="43.140625" style="2" customWidth="1"/>
    <col min="9709" max="9709" width="11.28515625" style="2" customWidth="1"/>
    <col min="9710" max="9710" width="16.5703125" style="2" customWidth="1"/>
    <col min="9711" max="9711" width="20.5703125" style="2" customWidth="1"/>
    <col min="9712" max="9712" width="11.28515625" style="2" customWidth="1"/>
    <col min="9713" max="9713" width="10.28515625" style="2" customWidth="1"/>
    <col min="9714" max="9714" width="33.42578125" style="2" customWidth="1"/>
    <col min="9715" max="9715" width="25.42578125" style="2" customWidth="1"/>
    <col min="9716" max="9718" width="6.7109375" style="2" customWidth="1"/>
    <col min="9719" max="9719" width="21" style="2" customWidth="1"/>
    <col min="9720" max="9961" width="9.140625" style="2"/>
    <col min="9962" max="9963" width="6.7109375" style="2" customWidth="1"/>
    <col min="9964" max="9964" width="43.140625" style="2" customWidth="1"/>
    <col min="9965" max="9965" width="11.28515625" style="2" customWidth="1"/>
    <col min="9966" max="9966" width="16.5703125" style="2" customWidth="1"/>
    <col min="9967" max="9967" width="20.5703125" style="2" customWidth="1"/>
    <col min="9968" max="9968" width="11.28515625" style="2" customWidth="1"/>
    <col min="9969" max="9969" width="10.28515625" style="2" customWidth="1"/>
    <col min="9970" max="9970" width="33.42578125" style="2" customWidth="1"/>
    <col min="9971" max="9971" width="25.42578125" style="2" customWidth="1"/>
    <col min="9972" max="9974" width="6.7109375" style="2" customWidth="1"/>
    <col min="9975" max="9975" width="21" style="2" customWidth="1"/>
    <col min="9976" max="10217" width="9.140625" style="2"/>
    <col min="10218" max="10219" width="6.7109375" style="2" customWidth="1"/>
    <col min="10220" max="10220" width="43.140625" style="2" customWidth="1"/>
    <col min="10221" max="10221" width="11.28515625" style="2" customWidth="1"/>
    <col min="10222" max="10222" width="16.5703125" style="2" customWidth="1"/>
    <col min="10223" max="10223" width="20.5703125" style="2" customWidth="1"/>
    <col min="10224" max="10224" width="11.28515625" style="2" customWidth="1"/>
    <col min="10225" max="10225" width="10.28515625" style="2" customWidth="1"/>
    <col min="10226" max="10226" width="33.42578125" style="2" customWidth="1"/>
    <col min="10227" max="10227" width="25.42578125" style="2" customWidth="1"/>
    <col min="10228" max="10230" width="6.7109375" style="2" customWidth="1"/>
    <col min="10231" max="10231" width="21" style="2" customWidth="1"/>
    <col min="10232" max="10473" width="9.140625" style="2"/>
    <col min="10474" max="10475" width="6.7109375" style="2" customWidth="1"/>
    <col min="10476" max="10476" width="43.140625" style="2" customWidth="1"/>
    <col min="10477" max="10477" width="11.28515625" style="2" customWidth="1"/>
    <col min="10478" max="10478" width="16.5703125" style="2" customWidth="1"/>
    <col min="10479" max="10479" width="20.5703125" style="2" customWidth="1"/>
    <col min="10480" max="10480" width="11.28515625" style="2" customWidth="1"/>
    <col min="10481" max="10481" width="10.28515625" style="2" customWidth="1"/>
    <col min="10482" max="10482" width="33.42578125" style="2" customWidth="1"/>
    <col min="10483" max="10483" width="25.42578125" style="2" customWidth="1"/>
    <col min="10484" max="10486" width="6.7109375" style="2" customWidth="1"/>
    <col min="10487" max="10487" width="21" style="2" customWidth="1"/>
    <col min="10488" max="10729" width="9.140625" style="2"/>
    <col min="10730" max="10731" width="6.7109375" style="2" customWidth="1"/>
    <col min="10732" max="10732" width="43.140625" style="2" customWidth="1"/>
    <col min="10733" max="10733" width="11.28515625" style="2" customWidth="1"/>
    <col min="10734" max="10734" width="16.5703125" style="2" customWidth="1"/>
    <col min="10735" max="10735" width="20.5703125" style="2" customWidth="1"/>
    <col min="10736" max="10736" width="11.28515625" style="2" customWidth="1"/>
    <col min="10737" max="10737" width="10.28515625" style="2" customWidth="1"/>
    <col min="10738" max="10738" width="33.42578125" style="2" customWidth="1"/>
    <col min="10739" max="10739" width="25.42578125" style="2" customWidth="1"/>
    <col min="10740" max="10742" width="6.7109375" style="2" customWidth="1"/>
    <col min="10743" max="10743" width="21" style="2" customWidth="1"/>
    <col min="10744" max="10985" width="9.140625" style="2"/>
    <col min="10986" max="10987" width="6.7109375" style="2" customWidth="1"/>
    <col min="10988" max="10988" width="43.140625" style="2" customWidth="1"/>
    <col min="10989" max="10989" width="11.28515625" style="2" customWidth="1"/>
    <col min="10990" max="10990" width="16.5703125" style="2" customWidth="1"/>
    <col min="10991" max="10991" width="20.5703125" style="2" customWidth="1"/>
    <col min="10992" max="10992" width="11.28515625" style="2" customWidth="1"/>
    <col min="10993" max="10993" width="10.28515625" style="2" customWidth="1"/>
    <col min="10994" max="10994" width="33.42578125" style="2" customWidth="1"/>
    <col min="10995" max="10995" width="25.42578125" style="2" customWidth="1"/>
    <col min="10996" max="10998" width="6.7109375" style="2" customWidth="1"/>
    <col min="10999" max="10999" width="21" style="2" customWidth="1"/>
    <col min="11000" max="11241" width="9.140625" style="2"/>
    <col min="11242" max="11243" width="6.7109375" style="2" customWidth="1"/>
    <col min="11244" max="11244" width="43.140625" style="2" customWidth="1"/>
    <col min="11245" max="11245" width="11.28515625" style="2" customWidth="1"/>
    <col min="11246" max="11246" width="16.5703125" style="2" customWidth="1"/>
    <col min="11247" max="11247" width="20.5703125" style="2" customWidth="1"/>
    <col min="11248" max="11248" width="11.28515625" style="2" customWidth="1"/>
    <col min="11249" max="11249" width="10.28515625" style="2" customWidth="1"/>
    <col min="11250" max="11250" width="33.42578125" style="2" customWidth="1"/>
    <col min="11251" max="11251" width="25.42578125" style="2" customWidth="1"/>
    <col min="11252" max="11254" width="6.7109375" style="2" customWidth="1"/>
    <col min="11255" max="11255" width="21" style="2" customWidth="1"/>
    <col min="11256" max="11497" width="9.140625" style="2"/>
    <col min="11498" max="11499" width="6.7109375" style="2" customWidth="1"/>
    <col min="11500" max="11500" width="43.140625" style="2" customWidth="1"/>
    <col min="11501" max="11501" width="11.28515625" style="2" customWidth="1"/>
    <col min="11502" max="11502" width="16.5703125" style="2" customWidth="1"/>
    <col min="11503" max="11503" width="20.5703125" style="2" customWidth="1"/>
    <col min="11504" max="11504" width="11.28515625" style="2" customWidth="1"/>
    <col min="11505" max="11505" width="10.28515625" style="2" customWidth="1"/>
    <col min="11506" max="11506" width="33.42578125" style="2" customWidth="1"/>
    <col min="11507" max="11507" width="25.42578125" style="2" customWidth="1"/>
    <col min="11508" max="11510" width="6.7109375" style="2" customWidth="1"/>
    <col min="11511" max="11511" width="21" style="2" customWidth="1"/>
    <col min="11512" max="11753" width="9.140625" style="2"/>
    <col min="11754" max="11755" width="6.7109375" style="2" customWidth="1"/>
    <col min="11756" max="11756" width="43.140625" style="2" customWidth="1"/>
    <col min="11757" max="11757" width="11.28515625" style="2" customWidth="1"/>
    <col min="11758" max="11758" width="16.5703125" style="2" customWidth="1"/>
    <col min="11759" max="11759" width="20.5703125" style="2" customWidth="1"/>
    <col min="11760" max="11760" width="11.28515625" style="2" customWidth="1"/>
    <col min="11761" max="11761" width="10.28515625" style="2" customWidth="1"/>
    <col min="11762" max="11762" width="33.42578125" style="2" customWidth="1"/>
    <col min="11763" max="11763" width="25.42578125" style="2" customWidth="1"/>
    <col min="11764" max="11766" width="6.7109375" style="2" customWidth="1"/>
    <col min="11767" max="11767" width="21" style="2" customWidth="1"/>
    <col min="11768" max="12009" width="9.140625" style="2"/>
    <col min="12010" max="12011" width="6.7109375" style="2" customWidth="1"/>
    <col min="12012" max="12012" width="43.140625" style="2" customWidth="1"/>
    <col min="12013" max="12013" width="11.28515625" style="2" customWidth="1"/>
    <col min="12014" max="12014" width="16.5703125" style="2" customWidth="1"/>
    <col min="12015" max="12015" width="20.5703125" style="2" customWidth="1"/>
    <col min="12016" max="12016" width="11.28515625" style="2" customWidth="1"/>
    <col min="12017" max="12017" width="10.28515625" style="2" customWidth="1"/>
    <col min="12018" max="12018" width="33.42578125" style="2" customWidth="1"/>
    <col min="12019" max="12019" width="25.42578125" style="2" customWidth="1"/>
    <col min="12020" max="12022" width="6.7109375" style="2" customWidth="1"/>
    <col min="12023" max="12023" width="21" style="2" customWidth="1"/>
    <col min="12024" max="12265" width="9.140625" style="2"/>
    <col min="12266" max="12267" width="6.7109375" style="2" customWidth="1"/>
    <col min="12268" max="12268" width="43.140625" style="2" customWidth="1"/>
    <col min="12269" max="12269" width="11.28515625" style="2" customWidth="1"/>
    <col min="12270" max="12270" width="16.5703125" style="2" customWidth="1"/>
    <col min="12271" max="12271" width="20.5703125" style="2" customWidth="1"/>
    <col min="12272" max="12272" width="11.28515625" style="2" customWidth="1"/>
    <col min="12273" max="12273" width="10.28515625" style="2" customWidth="1"/>
    <col min="12274" max="12274" width="33.42578125" style="2" customWidth="1"/>
    <col min="12275" max="12275" width="25.42578125" style="2" customWidth="1"/>
    <col min="12276" max="12278" width="6.7109375" style="2" customWidth="1"/>
    <col min="12279" max="12279" width="21" style="2" customWidth="1"/>
    <col min="12280" max="12521" width="9.140625" style="2"/>
    <col min="12522" max="12523" width="6.7109375" style="2" customWidth="1"/>
    <col min="12524" max="12524" width="43.140625" style="2" customWidth="1"/>
    <col min="12525" max="12525" width="11.28515625" style="2" customWidth="1"/>
    <col min="12526" max="12526" width="16.5703125" style="2" customWidth="1"/>
    <col min="12527" max="12527" width="20.5703125" style="2" customWidth="1"/>
    <col min="12528" max="12528" width="11.28515625" style="2" customWidth="1"/>
    <col min="12529" max="12529" width="10.28515625" style="2" customWidth="1"/>
    <col min="12530" max="12530" width="33.42578125" style="2" customWidth="1"/>
    <col min="12531" max="12531" width="25.42578125" style="2" customWidth="1"/>
    <col min="12532" max="12534" width="6.7109375" style="2" customWidth="1"/>
    <col min="12535" max="12535" width="21" style="2" customWidth="1"/>
    <col min="12536" max="12777" width="9.140625" style="2"/>
    <col min="12778" max="12779" width="6.7109375" style="2" customWidth="1"/>
    <col min="12780" max="12780" width="43.140625" style="2" customWidth="1"/>
    <col min="12781" max="12781" width="11.28515625" style="2" customWidth="1"/>
    <col min="12782" max="12782" width="16.5703125" style="2" customWidth="1"/>
    <col min="12783" max="12783" width="20.5703125" style="2" customWidth="1"/>
    <col min="12784" max="12784" width="11.28515625" style="2" customWidth="1"/>
    <col min="12785" max="12785" width="10.28515625" style="2" customWidth="1"/>
    <col min="12786" max="12786" width="33.42578125" style="2" customWidth="1"/>
    <col min="12787" max="12787" width="25.42578125" style="2" customWidth="1"/>
    <col min="12788" max="12790" width="6.7109375" style="2" customWidth="1"/>
    <col min="12791" max="12791" width="21" style="2" customWidth="1"/>
    <col min="12792" max="13033" width="9.140625" style="2"/>
    <col min="13034" max="13035" width="6.7109375" style="2" customWidth="1"/>
    <col min="13036" max="13036" width="43.140625" style="2" customWidth="1"/>
    <col min="13037" max="13037" width="11.28515625" style="2" customWidth="1"/>
    <col min="13038" max="13038" width="16.5703125" style="2" customWidth="1"/>
    <col min="13039" max="13039" width="20.5703125" style="2" customWidth="1"/>
    <col min="13040" max="13040" width="11.28515625" style="2" customWidth="1"/>
    <col min="13041" max="13041" width="10.28515625" style="2" customWidth="1"/>
    <col min="13042" max="13042" width="33.42578125" style="2" customWidth="1"/>
    <col min="13043" max="13043" width="25.42578125" style="2" customWidth="1"/>
    <col min="13044" max="13046" width="6.7109375" style="2" customWidth="1"/>
    <col min="13047" max="13047" width="21" style="2" customWidth="1"/>
    <col min="13048" max="13289" width="9.140625" style="2"/>
    <col min="13290" max="13291" width="6.7109375" style="2" customWidth="1"/>
    <col min="13292" max="13292" width="43.140625" style="2" customWidth="1"/>
    <col min="13293" max="13293" width="11.28515625" style="2" customWidth="1"/>
    <col min="13294" max="13294" width="16.5703125" style="2" customWidth="1"/>
    <col min="13295" max="13295" width="20.5703125" style="2" customWidth="1"/>
    <col min="13296" max="13296" width="11.28515625" style="2" customWidth="1"/>
    <col min="13297" max="13297" width="10.28515625" style="2" customWidth="1"/>
    <col min="13298" max="13298" width="33.42578125" style="2" customWidth="1"/>
    <col min="13299" max="13299" width="25.42578125" style="2" customWidth="1"/>
    <col min="13300" max="13302" width="6.7109375" style="2" customWidth="1"/>
    <col min="13303" max="13303" width="21" style="2" customWidth="1"/>
    <col min="13304" max="13545" width="9.140625" style="2"/>
    <col min="13546" max="13547" width="6.7109375" style="2" customWidth="1"/>
    <col min="13548" max="13548" width="43.140625" style="2" customWidth="1"/>
    <col min="13549" max="13549" width="11.28515625" style="2" customWidth="1"/>
    <col min="13550" max="13550" width="16.5703125" style="2" customWidth="1"/>
    <col min="13551" max="13551" width="20.5703125" style="2" customWidth="1"/>
    <col min="13552" max="13552" width="11.28515625" style="2" customWidth="1"/>
    <col min="13553" max="13553" width="10.28515625" style="2" customWidth="1"/>
    <col min="13554" max="13554" width="33.42578125" style="2" customWidth="1"/>
    <col min="13555" max="13555" width="25.42578125" style="2" customWidth="1"/>
    <col min="13556" max="13558" width="6.7109375" style="2" customWidth="1"/>
    <col min="13559" max="13559" width="21" style="2" customWidth="1"/>
    <col min="13560" max="13801" width="9.140625" style="2"/>
    <col min="13802" max="13803" width="6.7109375" style="2" customWidth="1"/>
    <col min="13804" max="13804" width="43.140625" style="2" customWidth="1"/>
    <col min="13805" max="13805" width="11.28515625" style="2" customWidth="1"/>
    <col min="13806" max="13806" width="16.5703125" style="2" customWidth="1"/>
    <col min="13807" max="13807" width="20.5703125" style="2" customWidth="1"/>
    <col min="13808" max="13808" width="11.28515625" style="2" customWidth="1"/>
    <col min="13809" max="13809" width="10.28515625" style="2" customWidth="1"/>
    <col min="13810" max="13810" width="33.42578125" style="2" customWidth="1"/>
    <col min="13811" max="13811" width="25.42578125" style="2" customWidth="1"/>
    <col min="13812" max="13814" width="6.7109375" style="2" customWidth="1"/>
    <col min="13815" max="13815" width="21" style="2" customWidth="1"/>
    <col min="13816" max="14057" width="9.140625" style="2"/>
    <col min="14058" max="14059" width="6.7109375" style="2" customWidth="1"/>
    <col min="14060" max="14060" width="43.140625" style="2" customWidth="1"/>
    <col min="14061" max="14061" width="11.28515625" style="2" customWidth="1"/>
    <col min="14062" max="14062" width="16.5703125" style="2" customWidth="1"/>
    <col min="14063" max="14063" width="20.5703125" style="2" customWidth="1"/>
    <col min="14064" max="14064" width="11.28515625" style="2" customWidth="1"/>
    <col min="14065" max="14065" width="10.28515625" style="2" customWidth="1"/>
    <col min="14066" max="14066" width="33.42578125" style="2" customWidth="1"/>
    <col min="14067" max="14067" width="25.42578125" style="2" customWidth="1"/>
    <col min="14068" max="14070" width="6.7109375" style="2" customWidth="1"/>
    <col min="14071" max="14071" width="21" style="2" customWidth="1"/>
    <col min="14072" max="14313" width="9.140625" style="2"/>
    <col min="14314" max="14315" width="6.7109375" style="2" customWidth="1"/>
    <col min="14316" max="14316" width="43.140625" style="2" customWidth="1"/>
    <col min="14317" max="14317" width="11.28515625" style="2" customWidth="1"/>
    <col min="14318" max="14318" width="16.5703125" style="2" customWidth="1"/>
    <col min="14319" max="14319" width="20.5703125" style="2" customWidth="1"/>
    <col min="14320" max="14320" width="11.28515625" style="2" customWidth="1"/>
    <col min="14321" max="14321" width="10.28515625" style="2" customWidth="1"/>
    <col min="14322" max="14322" width="33.42578125" style="2" customWidth="1"/>
    <col min="14323" max="14323" width="25.42578125" style="2" customWidth="1"/>
    <col min="14324" max="14326" width="6.7109375" style="2" customWidth="1"/>
    <col min="14327" max="14327" width="21" style="2" customWidth="1"/>
    <col min="14328" max="14569" width="9.140625" style="2"/>
    <col min="14570" max="14571" width="6.7109375" style="2" customWidth="1"/>
    <col min="14572" max="14572" width="43.140625" style="2" customWidth="1"/>
    <col min="14573" max="14573" width="11.28515625" style="2" customWidth="1"/>
    <col min="14574" max="14574" width="16.5703125" style="2" customWidth="1"/>
    <col min="14575" max="14575" width="20.5703125" style="2" customWidth="1"/>
    <col min="14576" max="14576" width="11.28515625" style="2" customWidth="1"/>
    <col min="14577" max="14577" width="10.28515625" style="2" customWidth="1"/>
    <col min="14578" max="14578" width="33.42578125" style="2" customWidth="1"/>
    <col min="14579" max="14579" width="25.42578125" style="2" customWidth="1"/>
    <col min="14580" max="14582" width="6.7109375" style="2" customWidth="1"/>
    <col min="14583" max="14583" width="21" style="2" customWidth="1"/>
    <col min="14584" max="14825" width="9.140625" style="2"/>
    <col min="14826" max="14827" width="6.7109375" style="2" customWidth="1"/>
    <col min="14828" max="14828" width="43.140625" style="2" customWidth="1"/>
    <col min="14829" max="14829" width="11.28515625" style="2" customWidth="1"/>
    <col min="14830" max="14830" width="16.5703125" style="2" customWidth="1"/>
    <col min="14831" max="14831" width="20.5703125" style="2" customWidth="1"/>
    <col min="14832" max="14832" width="11.28515625" style="2" customWidth="1"/>
    <col min="14833" max="14833" width="10.28515625" style="2" customWidth="1"/>
    <col min="14834" max="14834" width="33.42578125" style="2" customWidth="1"/>
    <col min="14835" max="14835" width="25.42578125" style="2" customWidth="1"/>
    <col min="14836" max="14838" width="6.7109375" style="2" customWidth="1"/>
    <col min="14839" max="14839" width="21" style="2" customWidth="1"/>
    <col min="14840" max="15081" width="9.140625" style="2"/>
    <col min="15082" max="15083" width="6.7109375" style="2" customWidth="1"/>
    <col min="15084" max="15084" width="43.140625" style="2" customWidth="1"/>
    <col min="15085" max="15085" width="11.28515625" style="2" customWidth="1"/>
    <col min="15086" max="15086" width="16.5703125" style="2" customWidth="1"/>
    <col min="15087" max="15087" width="20.5703125" style="2" customWidth="1"/>
    <col min="15088" max="15088" width="11.28515625" style="2" customWidth="1"/>
    <col min="15089" max="15089" width="10.28515625" style="2" customWidth="1"/>
    <col min="15090" max="15090" width="33.42578125" style="2" customWidth="1"/>
    <col min="15091" max="15091" width="25.42578125" style="2" customWidth="1"/>
    <col min="15092" max="15094" width="6.7109375" style="2" customWidth="1"/>
    <col min="15095" max="15095" width="21" style="2" customWidth="1"/>
    <col min="15096" max="15337" width="9.140625" style="2"/>
    <col min="15338" max="15339" width="6.7109375" style="2" customWidth="1"/>
    <col min="15340" max="15340" width="43.140625" style="2" customWidth="1"/>
    <col min="15341" max="15341" width="11.28515625" style="2" customWidth="1"/>
    <col min="15342" max="15342" width="16.5703125" style="2" customWidth="1"/>
    <col min="15343" max="15343" width="20.5703125" style="2" customWidth="1"/>
    <col min="15344" max="15344" width="11.28515625" style="2" customWidth="1"/>
    <col min="15345" max="15345" width="10.28515625" style="2" customWidth="1"/>
    <col min="15346" max="15346" width="33.42578125" style="2" customWidth="1"/>
    <col min="15347" max="15347" width="25.42578125" style="2" customWidth="1"/>
    <col min="15348" max="15350" width="6.7109375" style="2" customWidth="1"/>
    <col min="15351" max="15351" width="21" style="2" customWidth="1"/>
    <col min="15352" max="15593" width="9.140625" style="2"/>
    <col min="15594" max="15595" width="6.7109375" style="2" customWidth="1"/>
    <col min="15596" max="15596" width="43.140625" style="2" customWidth="1"/>
    <col min="15597" max="15597" width="11.28515625" style="2" customWidth="1"/>
    <col min="15598" max="15598" width="16.5703125" style="2" customWidth="1"/>
    <col min="15599" max="15599" width="20.5703125" style="2" customWidth="1"/>
    <col min="15600" max="15600" width="11.28515625" style="2" customWidth="1"/>
    <col min="15601" max="15601" width="10.28515625" style="2" customWidth="1"/>
    <col min="15602" max="15602" width="33.42578125" style="2" customWidth="1"/>
    <col min="15603" max="15603" width="25.42578125" style="2" customWidth="1"/>
    <col min="15604" max="15606" width="6.7109375" style="2" customWidth="1"/>
    <col min="15607" max="15607" width="21" style="2" customWidth="1"/>
    <col min="15608" max="15849" width="9.140625" style="2"/>
    <col min="15850" max="15851" width="6.7109375" style="2" customWidth="1"/>
    <col min="15852" max="15852" width="43.140625" style="2" customWidth="1"/>
    <col min="15853" max="15853" width="11.28515625" style="2" customWidth="1"/>
    <col min="15854" max="15854" width="16.5703125" style="2" customWidth="1"/>
    <col min="15855" max="15855" width="20.5703125" style="2" customWidth="1"/>
    <col min="15856" max="15856" width="11.28515625" style="2" customWidth="1"/>
    <col min="15857" max="15857" width="10.28515625" style="2" customWidth="1"/>
    <col min="15858" max="15858" width="33.42578125" style="2" customWidth="1"/>
    <col min="15859" max="15859" width="25.42578125" style="2" customWidth="1"/>
    <col min="15860" max="15862" width="6.7109375" style="2" customWidth="1"/>
    <col min="15863" max="15863" width="21" style="2" customWidth="1"/>
    <col min="15864" max="16105" width="9.140625" style="2"/>
    <col min="16106" max="16107" width="6.7109375" style="2" customWidth="1"/>
    <col min="16108" max="16108" width="43.140625" style="2" customWidth="1"/>
    <col min="16109" max="16109" width="11.28515625" style="2" customWidth="1"/>
    <col min="16110" max="16110" width="16.5703125" style="2" customWidth="1"/>
    <col min="16111" max="16111" width="20.5703125" style="2" customWidth="1"/>
    <col min="16112" max="16112" width="11.28515625" style="2" customWidth="1"/>
    <col min="16113" max="16113" width="10.28515625" style="2" customWidth="1"/>
    <col min="16114" max="16114" width="33.42578125" style="2" customWidth="1"/>
    <col min="16115" max="16115" width="25.42578125" style="2" customWidth="1"/>
    <col min="16116" max="16118" width="6.7109375" style="2" customWidth="1"/>
    <col min="16119" max="16119" width="21" style="2" customWidth="1"/>
    <col min="16120" max="16384" width="9.140625" style="2"/>
  </cols>
  <sheetData>
    <row r="1" spans="1:23" ht="18.75" x14ac:dyDescent="0.3">
      <c r="A1" s="40" t="s">
        <v>28</v>
      </c>
      <c r="B1" s="4"/>
      <c r="C1" s="5"/>
      <c r="D1" s="6"/>
      <c r="E1" s="7"/>
      <c r="F1" s="7"/>
      <c r="G1" s="7"/>
      <c r="H1" s="7"/>
      <c r="I1" s="7"/>
      <c r="J1" s="8"/>
      <c r="K1" s="9" t="s">
        <v>3</v>
      </c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</row>
    <row r="2" spans="1:23" x14ac:dyDescent="0.2">
      <c r="A2" s="11"/>
      <c r="B2" s="12"/>
      <c r="C2" s="13"/>
      <c r="D2" s="14"/>
      <c r="E2" s="12"/>
      <c r="F2" s="12"/>
      <c r="G2" s="12"/>
      <c r="H2" s="12"/>
      <c r="I2" s="12"/>
      <c r="J2" s="15"/>
      <c r="K2" s="9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1:23" ht="15.75" x14ac:dyDescent="0.2">
      <c r="A3" s="16"/>
      <c r="B3" s="17" t="s">
        <v>4</v>
      </c>
      <c r="C3" s="18">
        <f>SUBTOTAL(3,C7:C20)</f>
        <v>1</v>
      </c>
      <c r="D3" s="14"/>
      <c r="E3" s="12"/>
      <c r="F3" s="12"/>
      <c r="G3" s="12"/>
      <c r="H3" s="12"/>
      <c r="I3" s="12"/>
      <c r="J3" s="15"/>
      <c r="K3" s="19">
        <f t="shared" ref="K3:W3" si="0">SUBTOTAL(9,K7:K1288)</f>
        <v>0</v>
      </c>
      <c r="L3" s="19">
        <f t="shared" si="0"/>
        <v>0</v>
      </c>
      <c r="M3" s="19">
        <f t="shared" si="0"/>
        <v>0</v>
      </c>
      <c r="N3" s="19">
        <f t="shared" si="0"/>
        <v>0</v>
      </c>
      <c r="O3" s="19">
        <f t="shared" si="0"/>
        <v>0</v>
      </c>
      <c r="P3" s="19">
        <f t="shared" si="0"/>
        <v>0</v>
      </c>
      <c r="Q3" s="19">
        <f t="shared" si="0"/>
        <v>0</v>
      </c>
      <c r="R3" s="19">
        <f t="shared" si="0"/>
        <v>0</v>
      </c>
      <c r="S3" s="19">
        <f t="shared" si="0"/>
        <v>0</v>
      </c>
      <c r="T3" s="19">
        <f t="shared" si="0"/>
        <v>0</v>
      </c>
      <c r="U3" s="19">
        <f t="shared" si="0"/>
        <v>0</v>
      </c>
      <c r="V3" s="19">
        <f t="shared" si="0"/>
        <v>0</v>
      </c>
      <c r="W3" s="19">
        <f t="shared" si="0"/>
        <v>0</v>
      </c>
    </row>
    <row r="4" spans="1:23" ht="50.25" customHeight="1" x14ac:dyDescent="0.2">
      <c r="A4" s="20" t="s">
        <v>5</v>
      </c>
      <c r="B4" s="21" t="s">
        <v>6</v>
      </c>
      <c r="C4" s="22" t="s">
        <v>7</v>
      </c>
      <c r="D4" s="21" t="s">
        <v>0</v>
      </c>
      <c r="E4" s="23" t="s">
        <v>8</v>
      </c>
      <c r="F4" s="21" t="s">
        <v>9</v>
      </c>
      <c r="G4" s="21" t="s">
        <v>10</v>
      </c>
      <c r="H4" s="24" t="s">
        <v>11</v>
      </c>
      <c r="I4" s="21" t="s">
        <v>12</v>
      </c>
      <c r="J4" s="25" t="s">
        <v>1</v>
      </c>
      <c r="K4" s="26" t="s">
        <v>13</v>
      </c>
      <c r="L4" s="27" t="s">
        <v>14</v>
      </c>
      <c r="M4" s="27" t="s">
        <v>15</v>
      </c>
      <c r="N4" s="28" t="s">
        <v>16</v>
      </c>
      <c r="O4" s="27" t="s">
        <v>17</v>
      </c>
      <c r="P4" s="27" t="s">
        <v>18</v>
      </c>
      <c r="Q4" s="27" t="s">
        <v>19</v>
      </c>
      <c r="R4" s="28" t="s">
        <v>20</v>
      </c>
      <c r="S4" s="27" t="s">
        <v>21</v>
      </c>
      <c r="T4" s="27" t="s">
        <v>22</v>
      </c>
      <c r="U4" s="27" t="s">
        <v>23</v>
      </c>
      <c r="V4" s="29" t="s">
        <v>24</v>
      </c>
      <c r="W4" s="29" t="s">
        <v>25</v>
      </c>
    </row>
    <row r="5" spans="1:23" ht="67.5" customHeight="1" x14ac:dyDescent="0.2">
      <c r="A5" s="30"/>
      <c r="B5" s="21"/>
      <c r="C5" s="22"/>
      <c r="D5" s="21"/>
      <c r="E5" s="23"/>
      <c r="F5" s="21"/>
      <c r="G5" s="21"/>
      <c r="H5" s="31"/>
      <c r="I5" s="21"/>
      <c r="J5" s="25"/>
      <c r="K5" s="26"/>
      <c r="L5" s="27"/>
      <c r="M5" s="27"/>
      <c r="N5" s="28"/>
      <c r="O5" s="27"/>
      <c r="P5" s="27"/>
      <c r="Q5" s="27"/>
      <c r="R5" s="28"/>
      <c r="S5" s="27"/>
      <c r="T5" s="27"/>
      <c r="U5" s="27"/>
      <c r="V5" s="32"/>
      <c r="W5" s="32"/>
    </row>
    <row r="6" spans="1:23" x14ac:dyDescent="0.2">
      <c r="A6" s="33">
        <v>1</v>
      </c>
      <c r="B6" s="34">
        <v>2</v>
      </c>
      <c r="C6" s="34">
        <v>3</v>
      </c>
      <c r="D6" s="33">
        <v>4</v>
      </c>
      <c r="E6" s="33">
        <v>5</v>
      </c>
      <c r="F6" s="34">
        <v>6</v>
      </c>
      <c r="G6" s="33">
        <v>7</v>
      </c>
      <c r="H6" s="34">
        <v>8</v>
      </c>
      <c r="I6" s="34">
        <v>9</v>
      </c>
      <c r="J6" s="33">
        <v>10</v>
      </c>
      <c r="K6" s="33">
        <v>11</v>
      </c>
      <c r="L6" s="34">
        <v>12</v>
      </c>
      <c r="M6" s="33">
        <v>13</v>
      </c>
      <c r="N6" s="34">
        <v>14</v>
      </c>
      <c r="O6" s="34">
        <v>15</v>
      </c>
      <c r="P6" s="33">
        <v>16</v>
      </c>
      <c r="Q6" s="33">
        <v>17</v>
      </c>
      <c r="R6" s="34">
        <v>18</v>
      </c>
      <c r="S6" s="33">
        <v>19</v>
      </c>
      <c r="T6" s="34">
        <v>20</v>
      </c>
      <c r="U6" s="34">
        <v>21</v>
      </c>
      <c r="V6" s="33">
        <v>22</v>
      </c>
      <c r="W6" s="33">
        <v>23</v>
      </c>
    </row>
    <row r="7" spans="1:23" x14ac:dyDescent="0.2">
      <c r="A7" s="35"/>
      <c r="B7" s="36"/>
      <c r="C7" s="41" t="s">
        <v>26</v>
      </c>
      <c r="D7" s="42"/>
      <c r="E7" s="42"/>
      <c r="F7" s="42"/>
      <c r="G7" s="42"/>
      <c r="H7" s="43"/>
      <c r="I7" s="37"/>
      <c r="J7" s="38"/>
      <c r="K7" s="39">
        <v>0</v>
      </c>
      <c r="L7" s="39">
        <f t="shared" ref="L7" si="1">K7</f>
        <v>0</v>
      </c>
      <c r="M7" s="39">
        <f t="shared" ref="M7" si="2">K7</f>
        <v>0</v>
      </c>
      <c r="N7" s="39">
        <v>0</v>
      </c>
      <c r="O7" s="39">
        <f t="shared" ref="O7" si="3">K7</f>
        <v>0</v>
      </c>
      <c r="P7" s="39">
        <f t="shared" ref="P7" si="4">IF(K7&gt;N7,2,0)</f>
        <v>0</v>
      </c>
      <c r="Q7" s="39">
        <f t="shared" ref="Q7" si="5">N7*1</f>
        <v>0</v>
      </c>
      <c r="R7" s="39">
        <v>0</v>
      </c>
      <c r="S7" s="39">
        <f t="shared" ref="S7" si="6">IF(N7=1,4,0)</f>
        <v>0</v>
      </c>
      <c r="T7" s="39">
        <f>IF(K7&gt;=1,1,0)</f>
        <v>0</v>
      </c>
      <c r="U7" s="39">
        <f t="shared" ref="U7" si="7">N7*4</f>
        <v>0</v>
      </c>
      <c r="V7" s="39">
        <f t="shared" ref="V7" si="8">IF(K7&gt;N7,0.1,0)</f>
        <v>0</v>
      </c>
      <c r="W7" s="39">
        <f t="shared" ref="W7" si="9">IF(K7&gt;N7,2,0)</f>
        <v>0</v>
      </c>
    </row>
    <row r="9" spans="1:23" x14ac:dyDescent="0.2">
      <c r="D9" s="3" t="s">
        <v>2</v>
      </c>
    </row>
  </sheetData>
  <mergeCells count="25">
    <mergeCell ref="V4:V5"/>
    <mergeCell ref="W4:W5"/>
    <mergeCell ref="C7:H7"/>
    <mergeCell ref="P4:P5"/>
    <mergeCell ref="Q4:Q5"/>
    <mergeCell ref="R4:R5"/>
    <mergeCell ref="S4:S5"/>
    <mergeCell ref="T4:T5"/>
    <mergeCell ref="U4:U5"/>
    <mergeCell ref="J4:J5"/>
    <mergeCell ref="K4:K5"/>
    <mergeCell ref="L4:L5"/>
    <mergeCell ref="M4:M5"/>
    <mergeCell ref="N4:N5"/>
    <mergeCell ref="O4:O5"/>
    <mergeCell ref="K1:W2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26DC0-34C8-465A-8A57-606D62DD1035}">
  <dimension ref="A1:W9"/>
  <sheetViews>
    <sheetView tabSelected="1" workbookViewId="0">
      <selection activeCell="C18" sqref="C18"/>
    </sheetView>
  </sheetViews>
  <sheetFormatPr defaultRowHeight="12.75" x14ac:dyDescent="0.2"/>
  <cols>
    <col min="1" max="1" width="26.5703125" style="1" customWidth="1"/>
    <col min="2" max="2" width="6.7109375" style="1" customWidth="1"/>
    <col min="3" max="3" width="23.7109375" style="2" customWidth="1"/>
    <col min="4" max="4" width="11.28515625" style="2" customWidth="1"/>
    <col min="5" max="5" width="13.28515625" style="2" customWidth="1"/>
    <col min="6" max="6" width="16.85546875" style="2" customWidth="1"/>
    <col min="7" max="7" width="11.28515625" style="2" customWidth="1"/>
    <col min="8" max="8" width="10.28515625" style="2" customWidth="1"/>
    <col min="9" max="9" width="6.7109375" style="2" customWidth="1"/>
    <col min="10" max="10" width="11.42578125" style="2" customWidth="1"/>
    <col min="11" max="13" width="6.7109375" style="2" customWidth="1"/>
    <col min="14" max="14" width="15.140625" style="2" customWidth="1"/>
    <col min="15" max="19" width="9.140625" style="2"/>
    <col min="20" max="20" width="11" style="2" customWidth="1"/>
    <col min="21" max="233" width="9.140625" style="2"/>
    <col min="234" max="235" width="6.7109375" style="2" customWidth="1"/>
    <col min="236" max="236" width="43.140625" style="2" customWidth="1"/>
    <col min="237" max="237" width="11.28515625" style="2" customWidth="1"/>
    <col min="238" max="238" width="16.5703125" style="2" customWidth="1"/>
    <col min="239" max="239" width="20.5703125" style="2" customWidth="1"/>
    <col min="240" max="240" width="11.28515625" style="2" customWidth="1"/>
    <col min="241" max="241" width="10.28515625" style="2" customWidth="1"/>
    <col min="242" max="242" width="33.42578125" style="2" customWidth="1"/>
    <col min="243" max="243" width="25.42578125" style="2" customWidth="1"/>
    <col min="244" max="246" width="6.7109375" style="2" customWidth="1"/>
    <col min="247" max="247" width="21" style="2" customWidth="1"/>
    <col min="248" max="489" width="9.140625" style="2"/>
    <col min="490" max="491" width="6.7109375" style="2" customWidth="1"/>
    <col min="492" max="492" width="43.140625" style="2" customWidth="1"/>
    <col min="493" max="493" width="11.28515625" style="2" customWidth="1"/>
    <col min="494" max="494" width="16.5703125" style="2" customWidth="1"/>
    <col min="495" max="495" width="20.5703125" style="2" customWidth="1"/>
    <col min="496" max="496" width="11.28515625" style="2" customWidth="1"/>
    <col min="497" max="497" width="10.28515625" style="2" customWidth="1"/>
    <col min="498" max="498" width="33.42578125" style="2" customWidth="1"/>
    <col min="499" max="499" width="25.42578125" style="2" customWidth="1"/>
    <col min="500" max="502" width="6.7109375" style="2" customWidth="1"/>
    <col min="503" max="503" width="21" style="2" customWidth="1"/>
    <col min="504" max="745" width="9.140625" style="2"/>
    <col min="746" max="747" width="6.7109375" style="2" customWidth="1"/>
    <col min="748" max="748" width="43.140625" style="2" customWidth="1"/>
    <col min="749" max="749" width="11.28515625" style="2" customWidth="1"/>
    <col min="750" max="750" width="16.5703125" style="2" customWidth="1"/>
    <col min="751" max="751" width="20.5703125" style="2" customWidth="1"/>
    <col min="752" max="752" width="11.28515625" style="2" customWidth="1"/>
    <col min="753" max="753" width="10.28515625" style="2" customWidth="1"/>
    <col min="754" max="754" width="33.42578125" style="2" customWidth="1"/>
    <col min="755" max="755" width="25.42578125" style="2" customWidth="1"/>
    <col min="756" max="758" width="6.7109375" style="2" customWidth="1"/>
    <col min="759" max="759" width="21" style="2" customWidth="1"/>
    <col min="760" max="1001" width="9.140625" style="2"/>
    <col min="1002" max="1003" width="6.7109375" style="2" customWidth="1"/>
    <col min="1004" max="1004" width="43.140625" style="2" customWidth="1"/>
    <col min="1005" max="1005" width="11.28515625" style="2" customWidth="1"/>
    <col min="1006" max="1006" width="16.5703125" style="2" customWidth="1"/>
    <col min="1007" max="1007" width="20.5703125" style="2" customWidth="1"/>
    <col min="1008" max="1008" width="11.28515625" style="2" customWidth="1"/>
    <col min="1009" max="1009" width="10.28515625" style="2" customWidth="1"/>
    <col min="1010" max="1010" width="33.42578125" style="2" customWidth="1"/>
    <col min="1011" max="1011" width="25.42578125" style="2" customWidth="1"/>
    <col min="1012" max="1014" width="6.7109375" style="2" customWidth="1"/>
    <col min="1015" max="1015" width="21" style="2" customWidth="1"/>
    <col min="1016" max="1257" width="9.140625" style="2"/>
    <col min="1258" max="1259" width="6.7109375" style="2" customWidth="1"/>
    <col min="1260" max="1260" width="43.140625" style="2" customWidth="1"/>
    <col min="1261" max="1261" width="11.28515625" style="2" customWidth="1"/>
    <col min="1262" max="1262" width="16.5703125" style="2" customWidth="1"/>
    <col min="1263" max="1263" width="20.5703125" style="2" customWidth="1"/>
    <col min="1264" max="1264" width="11.28515625" style="2" customWidth="1"/>
    <col min="1265" max="1265" width="10.28515625" style="2" customWidth="1"/>
    <col min="1266" max="1266" width="33.42578125" style="2" customWidth="1"/>
    <col min="1267" max="1267" width="25.42578125" style="2" customWidth="1"/>
    <col min="1268" max="1270" width="6.7109375" style="2" customWidth="1"/>
    <col min="1271" max="1271" width="21" style="2" customWidth="1"/>
    <col min="1272" max="1513" width="9.140625" style="2"/>
    <col min="1514" max="1515" width="6.7109375" style="2" customWidth="1"/>
    <col min="1516" max="1516" width="43.140625" style="2" customWidth="1"/>
    <col min="1517" max="1517" width="11.28515625" style="2" customWidth="1"/>
    <col min="1518" max="1518" width="16.5703125" style="2" customWidth="1"/>
    <col min="1519" max="1519" width="20.5703125" style="2" customWidth="1"/>
    <col min="1520" max="1520" width="11.28515625" style="2" customWidth="1"/>
    <col min="1521" max="1521" width="10.28515625" style="2" customWidth="1"/>
    <col min="1522" max="1522" width="33.42578125" style="2" customWidth="1"/>
    <col min="1523" max="1523" width="25.42578125" style="2" customWidth="1"/>
    <col min="1524" max="1526" width="6.7109375" style="2" customWidth="1"/>
    <col min="1527" max="1527" width="21" style="2" customWidth="1"/>
    <col min="1528" max="1769" width="9.140625" style="2"/>
    <col min="1770" max="1771" width="6.7109375" style="2" customWidth="1"/>
    <col min="1772" max="1772" width="43.140625" style="2" customWidth="1"/>
    <col min="1773" max="1773" width="11.28515625" style="2" customWidth="1"/>
    <col min="1774" max="1774" width="16.5703125" style="2" customWidth="1"/>
    <col min="1775" max="1775" width="20.5703125" style="2" customWidth="1"/>
    <col min="1776" max="1776" width="11.28515625" style="2" customWidth="1"/>
    <col min="1777" max="1777" width="10.28515625" style="2" customWidth="1"/>
    <col min="1778" max="1778" width="33.42578125" style="2" customWidth="1"/>
    <col min="1779" max="1779" width="25.42578125" style="2" customWidth="1"/>
    <col min="1780" max="1782" width="6.7109375" style="2" customWidth="1"/>
    <col min="1783" max="1783" width="21" style="2" customWidth="1"/>
    <col min="1784" max="2025" width="9.140625" style="2"/>
    <col min="2026" max="2027" width="6.7109375" style="2" customWidth="1"/>
    <col min="2028" max="2028" width="43.140625" style="2" customWidth="1"/>
    <col min="2029" max="2029" width="11.28515625" style="2" customWidth="1"/>
    <col min="2030" max="2030" width="16.5703125" style="2" customWidth="1"/>
    <col min="2031" max="2031" width="20.5703125" style="2" customWidth="1"/>
    <col min="2032" max="2032" width="11.28515625" style="2" customWidth="1"/>
    <col min="2033" max="2033" width="10.28515625" style="2" customWidth="1"/>
    <col min="2034" max="2034" width="33.42578125" style="2" customWidth="1"/>
    <col min="2035" max="2035" width="25.42578125" style="2" customWidth="1"/>
    <col min="2036" max="2038" width="6.7109375" style="2" customWidth="1"/>
    <col min="2039" max="2039" width="21" style="2" customWidth="1"/>
    <col min="2040" max="2281" width="9.140625" style="2"/>
    <col min="2282" max="2283" width="6.7109375" style="2" customWidth="1"/>
    <col min="2284" max="2284" width="43.140625" style="2" customWidth="1"/>
    <col min="2285" max="2285" width="11.28515625" style="2" customWidth="1"/>
    <col min="2286" max="2286" width="16.5703125" style="2" customWidth="1"/>
    <col min="2287" max="2287" width="20.5703125" style="2" customWidth="1"/>
    <col min="2288" max="2288" width="11.28515625" style="2" customWidth="1"/>
    <col min="2289" max="2289" width="10.28515625" style="2" customWidth="1"/>
    <col min="2290" max="2290" width="33.42578125" style="2" customWidth="1"/>
    <col min="2291" max="2291" width="25.42578125" style="2" customWidth="1"/>
    <col min="2292" max="2294" width="6.7109375" style="2" customWidth="1"/>
    <col min="2295" max="2295" width="21" style="2" customWidth="1"/>
    <col min="2296" max="2537" width="9.140625" style="2"/>
    <col min="2538" max="2539" width="6.7109375" style="2" customWidth="1"/>
    <col min="2540" max="2540" width="43.140625" style="2" customWidth="1"/>
    <col min="2541" max="2541" width="11.28515625" style="2" customWidth="1"/>
    <col min="2542" max="2542" width="16.5703125" style="2" customWidth="1"/>
    <col min="2543" max="2543" width="20.5703125" style="2" customWidth="1"/>
    <col min="2544" max="2544" width="11.28515625" style="2" customWidth="1"/>
    <col min="2545" max="2545" width="10.28515625" style="2" customWidth="1"/>
    <col min="2546" max="2546" width="33.42578125" style="2" customWidth="1"/>
    <col min="2547" max="2547" width="25.42578125" style="2" customWidth="1"/>
    <col min="2548" max="2550" width="6.7109375" style="2" customWidth="1"/>
    <col min="2551" max="2551" width="21" style="2" customWidth="1"/>
    <col min="2552" max="2793" width="9.140625" style="2"/>
    <col min="2794" max="2795" width="6.7109375" style="2" customWidth="1"/>
    <col min="2796" max="2796" width="43.140625" style="2" customWidth="1"/>
    <col min="2797" max="2797" width="11.28515625" style="2" customWidth="1"/>
    <col min="2798" max="2798" width="16.5703125" style="2" customWidth="1"/>
    <col min="2799" max="2799" width="20.5703125" style="2" customWidth="1"/>
    <col min="2800" max="2800" width="11.28515625" style="2" customWidth="1"/>
    <col min="2801" max="2801" width="10.28515625" style="2" customWidth="1"/>
    <col min="2802" max="2802" width="33.42578125" style="2" customWidth="1"/>
    <col min="2803" max="2803" width="25.42578125" style="2" customWidth="1"/>
    <col min="2804" max="2806" width="6.7109375" style="2" customWidth="1"/>
    <col min="2807" max="2807" width="21" style="2" customWidth="1"/>
    <col min="2808" max="3049" width="9.140625" style="2"/>
    <col min="3050" max="3051" width="6.7109375" style="2" customWidth="1"/>
    <col min="3052" max="3052" width="43.140625" style="2" customWidth="1"/>
    <col min="3053" max="3053" width="11.28515625" style="2" customWidth="1"/>
    <col min="3054" max="3054" width="16.5703125" style="2" customWidth="1"/>
    <col min="3055" max="3055" width="20.5703125" style="2" customWidth="1"/>
    <col min="3056" max="3056" width="11.28515625" style="2" customWidth="1"/>
    <col min="3057" max="3057" width="10.28515625" style="2" customWidth="1"/>
    <col min="3058" max="3058" width="33.42578125" style="2" customWidth="1"/>
    <col min="3059" max="3059" width="25.42578125" style="2" customWidth="1"/>
    <col min="3060" max="3062" width="6.7109375" style="2" customWidth="1"/>
    <col min="3063" max="3063" width="21" style="2" customWidth="1"/>
    <col min="3064" max="3305" width="9.140625" style="2"/>
    <col min="3306" max="3307" width="6.7109375" style="2" customWidth="1"/>
    <col min="3308" max="3308" width="43.140625" style="2" customWidth="1"/>
    <col min="3309" max="3309" width="11.28515625" style="2" customWidth="1"/>
    <col min="3310" max="3310" width="16.5703125" style="2" customWidth="1"/>
    <col min="3311" max="3311" width="20.5703125" style="2" customWidth="1"/>
    <col min="3312" max="3312" width="11.28515625" style="2" customWidth="1"/>
    <col min="3313" max="3313" width="10.28515625" style="2" customWidth="1"/>
    <col min="3314" max="3314" width="33.42578125" style="2" customWidth="1"/>
    <col min="3315" max="3315" width="25.42578125" style="2" customWidth="1"/>
    <col min="3316" max="3318" width="6.7109375" style="2" customWidth="1"/>
    <col min="3319" max="3319" width="21" style="2" customWidth="1"/>
    <col min="3320" max="3561" width="9.140625" style="2"/>
    <col min="3562" max="3563" width="6.7109375" style="2" customWidth="1"/>
    <col min="3564" max="3564" width="43.140625" style="2" customWidth="1"/>
    <col min="3565" max="3565" width="11.28515625" style="2" customWidth="1"/>
    <col min="3566" max="3566" width="16.5703125" style="2" customWidth="1"/>
    <col min="3567" max="3567" width="20.5703125" style="2" customWidth="1"/>
    <col min="3568" max="3568" width="11.28515625" style="2" customWidth="1"/>
    <col min="3569" max="3569" width="10.28515625" style="2" customWidth="1"/>
    <col min="3570" max="3570" width="33.42578125" style="2" customWidth="1"/>
    <col min="3571" max="3571" width="25.42578125" style="2" customWidth="1"/>
    <col min="3572" max="3574" width="6.7109375" style="2" customWidth="1"/>
    <col min="3575" max="3575" width="21" style="2" customWidth="1"/>
    <col min="3576" max="3817" width="9.140625" style="2"/>
    <col min="3818" max="3819" width="6.7109375" style="2" customWidth="1"/>
    <col min="3820" max="3820" width="43.140625" style="2" customWidth="1"/>
    <col min="3821" max="3821" width="11.28515625" style="2" customWidth="1"/>
    <col min="3822" max="3822" width="16.5703125" style="2" customWidth="1"/>
    <col min="3823" max="3823" width="20.5703125" style="2" customWidth="1"/>
    <col min="3824" max="3824" width="11.28515625" style="2" customWidth="1"/>
    <col min="3825" max="3825" width="10.28515625" style="2" customWidth="1"/>
    <col min="3826" max="3826" width="33.42578125" style="2" customWidth="1"/>
    <col min="3827" max="3827" width="25.42578125" style="2" customWidth="1"/>
    <col min="3828" max="3830" width="6.7109375" style="2" customWidth="1"/>
    <col min="3831" max="3831" width="21" style="2" customWidth="1"/>
    <col min="3832" max="4073" width="9.140625" style="2"/>
    <col min="4074" max="4075" width="6.7109375" style="2" customWidth="1"/>
    <col min="4076" max="4076" width="43.140625" style="2" customWidth="1"/>
    <col min="4077" max="4077" width="11.28515625" style="2" customWidth="1"/>
    <col min="4078" max="4078" width="16.5703125" style="2" customWidth="1"/>
    <col min="4079" max="4079" width="20.5703125" style="2" customWidth="1"/>
    <col min="4080" max="4080" width="11.28515625" style="2" customWidth="1"/>
    <col min="4081" max="4081" width="10.28515625" style="2" customWidth="1"/>
    <col min="4082" max="4082" width="33.42578125" style="2" customWidth="1"/>
    <col min="4083" max="4083" width="25.42578125" style="2" customWidth="1"/>
    <col min="4084" max="4086" width="6.7109375" style="2" customWidth="1"/>
    <col min="4087" max="4087" width="21" style="2" customWidth="1"/>
    <col min="4088" max="4329" width="9.140625" style="2"/>
    <col min="4330" max="4331" width="6.7109375" style="2" customWidth="1"/>
    <col min="4332" max="4332" width="43.140625" style="2" customWidth="1"/>
    <col min="4333" max="4333" width="11.28515625" style="2" customWidth="1"/>
    <col min="4334" max="4334" width="16.5703125" style="2" customWidth="1"/>
    <col min="4335" max="4335" width="20.5703125" style="2" customWidth="1"/>
    <col min="4336" max="4336" width="11.28515625" style="2" customWidth="1"/>
    <col min="4337" max="4337" width="10.28515625" style="2" customWidth="1"/>
    <col min="4338" max="4338" width="33.42578125" style="2" customWidth="1"/>
    <col min="4339" max="4339" width="25.42578125" style="2" customWidth="1"/>
    <col min="4340" max="4342" width="6.7109375" style="2" customWidth="1"/>
    <col min="4343" max="4343" width="21" style="2" customWidth="1"/>
    <col min="4344" max="4585" width="9.140625" style="2"/>
    <col min="4586" max="4587" width="6.7109375" style="2" customWidth="1"/>
    <col min="4588" max="4588" width="43.140625" style="2" customWidth="1"/>
    <col min="4589" max="4589" width="11.28515625" style="2" customWidth="1"/>
    <col min="4590" max="4590" width="16.5703125" style="2" customWidth="1"/>
    <col min="4591" max="4591" width="20.5703125" style="2" customWidth="1"/>
    <col min="4592" max="4592" width="11.28515625" style="2" customWidth="1"/>
    <col min="4593" max="4593" width="10.28515625" style="2" customWidth="1"/>
    <col min="4594" max="4594" width="33.42578125" style="2" customWidth="1"/>
    <col min="4595" max="4595" width="25.42578125" style="2" customWidth="1"/>
    <col min="4596" max="4598" width="6.7109375" style="2" customWidth="1"/>
    <col min="4599" max="4599" width="21" style="2" customWidth="1"/>
    <col min="4600" max="4841" width="9.140625" style="2"/>
    <col min="4842" max="4843" width="6.7109375" style="2" customWidth="1"/>
    <col min="4844" max="4844" width="43.140625" style="2" customWidth="1"/>
    <col min="4845" max="4845" width="11.28515625" style="2" customWidth="1"/>
    <col min="4846" max="4846" width="16.5703125" style="2" customWidth="1"/>
    <col min="4847" max="4847" width="20.5703125" style="2" customWidth="1"/>
    <col min="4848" max="4848" width="11.28515625" style="2" customWidth="1"/>
    <col min="4849" max="4849" width="10.28515625" style="2" customWidth="1"/>
    <col min="4850" max="4850" width="33.42578125" style="2" customWidth="1"/>
    <col min="4851" max="4851" width="25.42578125" style="2" customWidth="1"/>
    <col min="4852" max="4854" width="6.7109375" style="2" customWidth="1"/>
    <col min="4855" max="4855" width="21" style="2" customWidth="1"/>
    <col min="4856" max="5097" width="9.140625" style="2"/>
    <col min="5098" max="5099" width="6.7109375" style="2" customWidth="1"/>
    <col min="5100" max="5100" width="43.140625" style="2" customWidth="1"/>
    <col min="5101" max="5101" width="11.28515625" style="2" customWidth="1"/>
    <col min="5102" max="5102" width="16.5703125" style="2" customWidth="1"/>
    <col min="5103" max="5103" width="20.5703125" style="2" customWidth="1"/>
    <col min="5104" max="5104" width="11.28515625" style="2" customWidth="1"/>
    <col min="5105" max="5105" width="10.28515625" style="2" customWidth="1"/>
    <col min="5106" max="5106" width="33.42578125" style="2" customWidth="1"/>
    <col min="5107" max="5107" width="25.42578125" style="2" customWidth="1"/>
    <col min="5108" max="5110" width="6.7109375" style="2" customWidth="1"/>
    <col min="5111" max="5111" width="21" style="2" customWidth="1"/>
    <col min="5112" max="5353" width="9.140625" style="2"/>
    <col min="5354" max="5355" width="6.7109375" style="2" customWidth="1"/>
    <col min="5356" max="5356" width="43.140625" style="2" customWidth="1"/>
    <col min="5357" max="5357" width="11.28515625" style="2" customWidth="1"/>
    <col min="5358" max="5358" width="16.5703125" style="2" customWidth="1"/>
    <col min="5359" max="5359" width="20.5703125" style="2" customWidth="1"/>
    <col min="5360" max="5360" width="11.28515625" style="2" customWidth="1"/>
    <col min="5361" max="5361" width="10.28515625" style="2" customWidth="1"/>
    <col min="5362" max="5362" width="33.42578125" style="2" customWidth="1"/>
    <col min="5363" max="5363" width="25.42578125" style="2" customWidth="1"/>
    <col min="5364" max="5366" width="6.7109375" style="2" customWidth="1"/>
    <col min="5367" max="5367" width="21" style="2" customWidth="1"/>
    <col min="5368" max="5609" width="9.140625" style="2"/>
    <col min="5610" max="5611" width="6.7109375" style="2" customWidth="1"/>
    <col min="5612" max="5612" width="43.140625" style="2" customWidth="1"/>
    <col min="5613" max="5613" width="11.28515625" style="2" customWidth="1"/>
    <col min="5614" max="5614" width="16.5703125" style="2" customWidth="1"/>
    <col min="5615" max="5615" width="20.5703125" style="2" customWidth="1"/>
    <col min="5616" max="5616" width="11.28515625" style="2" customWidth="1"/>
    <col min="5617" max="5617" width="10.28515625" style="2" customWidth="1"/>
    <col min="5618" max="5618" width="33.42578125" style="2" customWidth="1"/>
    <col min="5619" max="5619" width="25.42578125" style="2" customWidth="1"/>
    <col min="5620" max="5622" width="6.7109375" style="2" customWidth="1"/>
    <col min="5623" max="5623" width="21" style="2" customWidth="1"/>
    <col min="5624" max="5865" width="9.140625" style="2"/>
    <col min="5866" max="5867" width="6.7109375" style="2" customWidth="1"/>
    <col min="5868" max="5868" width="43.140625" style="2" customWidth="1"/>
    <col min="5869" max="5869" width="11.28515625" style="2" customWidth="1"/>
    <col min="5870" max="5870" width="16.5703125" style="2" customWidth="1"/>
    <col min="5871" max="5871" width="20.5703125" style="2" customWidth="1"/>
    <col min="5872" max="5872" width="11.28515625" style="2" customWidth="1"/>
    <col min="5873" max="5873" width="10.28515625" style="2" customWidth="1"/>
    <col min="5874" max="5874" width="33.42578125" style="2" customWidth="1"/>
    <col min="5875" max="5875" width="25.42578125" style="2" customWidth="1"/>
    <col min="5876" max="5878" width="6.7109375" style="2" customWidth="1"/>
    <col min="5879" max="5879" width="21" style="2" customWidth="1"/>
    <col min="5880" max="6121" width="9.140625" style="2"/>
    <col min="6122" max="6123" width="6.7109375" style="2" customWidth="1"/>
    <col min="6124" max="6124" width="43.140625" style="2" customWidth="1"/>
    <col min="6125" max="6125" width="11.28515625" style="2" customWidth="1"/>
    <col min="6126" max="6126" width="16.5703125" style="2" customWidth="1"/>
    <col min="6127" max="6127" width="20.5703125" style="2" customWidth="1"/>
    <col min="6128" max="6128" width="11.28515625" style="2" customWidth="1"/>
    <col min="6129" max="6129" width="10.28515625" style="2" customWidth="1"/>
    <col min="6130" max="6130" width="33.42578125" style="2" customWidth="1"/>
    <col min="6131" max="6131" width="25.42578125" style="2" customWidth="1"/>
    <col min="6132" max="6134" width="6.7109375" style="2" customWidth="1"/>
    <col min="6135" max="6135" width="21" style="2" customWidth="1"/>
    <col min="6136" max="6377" width="9.140625" style="2"/>
    <col min="6378" max="6379" width="6.7109375" style="2" customWidth="1"/>
    <col min="6380" max="6380" width="43.140625" style="2" customWidth="1"/>
    <col min="6381" max="6381" width="11.28515625" style="2" customWidth="1"/>
    <col min="6382" max="6382" width="16.5703125" style="2" customWidth="1"/>
    <col min="6383" max="6383" width="20.5703125" style="2" customWidth="1"/>
    <col min="6384" max="6384" width="11.28515625" style="2" customWidth="1"/>
    <col min="6385" max="6385" width="10.28515625" style="2" customWidth="1"/>
    <col min="6386" max="6386" width="33.42578125" style="2" customWidth="1"/>
    <col min="6387" max="6387" width="25.42578125" style="2" customWidth="1"/>
    <col min="6388" max="6390" width="6.7109375" style="2" customWidth="1"/>
    <col min="6391" max="6391" width="21" style="2" customWidth="1"/>
    <col min="6392" max="6633" width="9.140625" style="2"/>
    <col min="6634" max="6635" width="6.7109375" style="2" customWidth="1"/>
    <col min="6636" max="6636" width="43.140625" style="2" customWidth="1"/>
    <col min="6637" max="6637" width="11.28515625" style="2" customWidth="1"/>
    <col min="6638" max="6638" width="16.5703125" style="2" customWidth="1"/>
    <col min="6639" max="6639" width="20.5703125" style="2" customWidth="1"/>
    <col min="6640" max="6640" width="11.28515625" style="2" customWidth="1"/>
    <col min="6641" max="6641" width="10.28515625" style="2" customWidth="1"/>
    <col min="6642" max="6642" width="33.42578125" style="2" customWidth="1"/>
    <col min="6643" max="6643" width="25.42578125" style="2" customWidth="1"/>
    <col min="6644" max="6646" width="6.7109375" style="2" customWidth="1"/>
    <col min="6647" max="6647" width="21" style="2" customWidth="1"/>
    <col min="6648" max="6889" width="9.140625" style="2"/>
    <col min="6890" max="6891" width="6.7109375" style="2" customWidth="1"/>
    <col min="6892" max="6892" width="43.140625" style="2" customWidth="1"/>
    <col min="6893" max="6893" width="11.28515625" style="2" customWidth="1"/>
    <col min="6894" max="6894" width="16.5703125" style="2" customWidth="1"/>
    <col min="6895" max="6895" width="20.5703125" style="2" customWidth="1"/>
    <col min="6896" max="6896" width="11.28515625" style="2" customWidth="1"/>
    <col min="6897" max="6897" width="10.28515625" style="2" customWidth="1"/>
    <col min="6898" max="6898" width="33.42578125" style="2" customWidth="1"/>
    <col min="6899" max="6899" width="25.42578125" style="2" customWidth="1"/>
    <col min="6900" max="6902" width="6.7109375" style="2" customWidth="1"/>
    <col min="6903" max="6903" width="21" style="2" customWidth="1"/>
    <col min="6904" max="7145" width="9.140625" style="2"/>
    <col min="7146" max="7147" width="6.7109375" style="2" customWidth="1"/>
    <col min="7148" max="7148" width="43.140625" style="2" customWidth="1"/>
    <col min="7149" max="7149" width="11.28515625" style="2" customWidth="1"/>
    <col min="7150" max="7150" width="16.5703125" style="2" customWidth="1"/>
    <col min="7151" max="7151" width="20.5703125" style="2" customWidth="1"/>
    <col min="7152" max="7152" width="11.28515625" style="2" customWidth="1"/>
    <col min="7153" max="7153" width="10.28515625" style="2" customWidth="1"/>
    <col min="7154" max="7154" width="33.42578125" style="2" customWidth="1"/>
    <col min="7155" max="7155" width="25.42578125" style="2" customWidth="1"/>
    <col min="7156" max="7158" width="6.7109375" style="2" customWidth="1"/>
    <col min="7159" max="7159" width="21" style="2" customWidth="1"/>
    <col min="7160" max="7401" width="9.140625" style="2"/>
    <col min="7402" max="7403" width="6.7109375" style="2" customWidth="1"/>
    <col min="7404" max="7404" width="43.140625" style="2" customWidth="1"/>
    <col min="7405" max="7405" width="11.28515625" style="2" customWidth="1"/>
    <col min="7406" max="7406" width="16.5703125" style="2" customWidth="1"/>
    <col min="7407" max="7407" width="20.5703125" style="2" customWidth="1"/>
    <col min="7408" max="7408" width="11.28515625" style="2" customWidth="1"/>
    <col min="7409" max="7409" width="10.28515625" style="2" customWidth="1"/>
    <col min="7410" max="7410" width="33.42578125" style="2" customWidth="1"/>
    <col min="7411" max="7411" width="25.42578125" style="2" customWidth="1"/>
    <col min="7412" max="7414" width="6.7109375" style="2" customWidth="1"/>
    <col min="7415" max="7415" width="21" style="2" customWidth="1"/>
    <col min="7416" max="7657" width="9.140625" style="2"/>
    <col min="7658" max="7659" width="6.7109375" style="2" customWidth="1"/>
    <col min="7660" max="7660" width="43.140625" style="2" customWidth="1"/>
    <col min="7661" max="7661" width="11.28515625" style="2" customWidth="1"/>
    <col min="7662" max="7662" width="16.5703125" style="2" customWidth="1"/>
    <col min="7663" max="7663" width="20.5703125" style="2" customWidth="1"/>
    <col min="7664" max="7664" width="11.28515625" style="2" customWidth="1"/>
    <col min="7665" max="7665" width="10.28515625" style="2" customWidth="1"/>
    <col min="7666" max="7666" width="33.42578125" style="2" customWidth="1"/>
    <col min="7667" max="7667" width="25.42578125" style="2" customWidth="1"/>
    <col min="7668" max="7670" width="6.7109375" style="2" customWidth="1"/>
    <col min="7671" max="7671" width="21" style="2" customWidth="1"/>
    <col min="7672" max="7913" width="9.140625" style="2"/>
    <col min="7914" max="7915" width="6.7109375" style="2" customWidth="1"/>
    <col min="7916" max="7916" width="43.140625" style="2" customWidth="1"/>
    <col min="7917" max="7917" width="11.28515625" style="2" customWidth="1"/>
    <col min="7918" max="7918" width="16.5703125" style="2" customWidth="1"/>
    <col min="7919" max="7919" width="20.5703125" style="2" customWidth="1"/>
    <col min="7920" max="7920" width="11.28515625" style="2" customWidth="1"/>
    <col min="7921" max="7921" width="10.28515625" style="2" customWidth="1"/>
    <col min="7922" max="7922" width="33.42578125" style="2" customWidth="1"/>
    <col min="7923" max="7923" width="25.42578125" style="2" customWidth="1"/>
    <col min="7924" max="7926" width="6.7109375" style="2" customWidth="1"/>
    <col min="7927" max="7927" width="21" style="2" customWidth="1"/>
    <col min="7928" max="8169" width="9.140625" style="2"/>
    <col min="8170" max="8171" width="6.7109375" style="2" customWidth="1"/>
    <col min="8172" max="8172" width="43.140625" style="2" customWidth="1"/>
    <col min="8173" max="8173" width="11.28515625" style="2" customWidth="1"/>
    <col min="8174" max="8174" width="16.5703125" style="2" customWidth="1"/>
    <col min="8175" max="8175" width="20.5703125" style="2" customWidth="1"/>
    <col min="8176" max="8176" width="11.28515625" style="2" customWidth="1"/>
    <col min="8177" max="8177" width="10.28515625" style="2" customWidth="1"/>
    <col min="8178" max="8178" width="33.42578125" style="2" customWidth="1"/>
    <col min="8179" max="8179" width="25.42578125" style="2" customWidth="1"/>
    <col min="8180" max="8182" width="6.7109375" style="2" customWidth="1"/>
    <col min="8183" max="8183" width="21" style="2" customWidth="1"/>
    <col min="8184" max="8425" width="9.140625" style="2"/>
    <col min="8426" max="8427" width="6.7109375" style="2" customWidth="1"/>
    <col min="8428" max="8428" width="43.140625" style="2" customWidth="1"/>
    <col min="8429" max="8429" width="11.28515625" style="2" customWidth="1"/>
    <col min="8430" max="8430" width="16.5703125" style="2" customWidth="1"/>
    <col min="8431" max="8431" width="20.5703125" style="2" customWidth="1"/>
    <col min="8432" max="8432" width="11.28515625" style="2" customWidth="1"/>
    <col min="8433" max="8433" width="10.28515625" style="2" customWidth="1"/>
    <col min="8434" max="8434" width="33.42578125" style="2" customWidth="1"/>
    <col min="8435" max="8435" width="25.42578125" style="2" customWidth="1"/>
    <col min="8436" max="8438" width="6.7109375" style="2" customWidth="1"/>
    <col min="8439" max="8439" width="21" style="2" customWidth="1"/>
    <col min="8440" max="8681" width="9.140625" style="2"/>
    <col min="8682" max="8683" width="6.7109375" style="2" customWidth="1"/>
    <col min="8684" max="8684" width="43.140625" style="2" customWidth="1"/>
    <col min="8685" max="8685" width="11.28515625" style="2" customWidth="1"/>
    <col min="8686" max="8686" width="16.5703125" style="2" customWidth="1"/>
    <col min="8687" max="8687" width="20.5703125" style="2" customWidth="1"/>
    <col min="8688" max="8688" width="11.28515625" style="2" customWidth="1"/>
    <col min="8689" max="8689" width="10.28515625" style="2" customWidth="1"/>
    <col min="8690" max="8690" width="33.42578125" style="2" customWidth="1"/>
    <col min="8691" max="8691" width="25.42578125" style="2" customWidth="1"/>
    <col min="8692" max="8694" width="6.7109375" style="2" customWidth="1"/>
    <col min="8695" max="8695" width="21" style="2" customWidth="1"/>
    <col min="8696" max="8937" width="9.140625" style="2"/>
    <col min="8938" max="8939" width="6.7109375" style="2" customWidth="1"/>
    <col min="8940" max="8940" width="43.140625" style="2" customWidth="1"/>
    <col min="8941" max="8941" width="11.28515625" style="2" customWidth="1"/>
    <col min="8942" max="8942" width="16.5703125" style="2" customWidth="1"/>
    <col min="8943" max="8943" width="20.5703125" style="2" customWidth="1"/>
    <col min="8944" max="8944" width="11.28515625" style="2" customWidth="1"/>
    <col min="8945" max="8945" width="10.28515625" style="2" customWidth="1"/>
    <col min="8946" max="8946" width="33.42578125" style="2" customWidth="1"/>
    <col min="8947" max="8947" width="25.42578125" style="2" customWidth="1"/>
    <col min="8948" max="8950" width="6.7109375" style="2" customWidth="1"/>
    <col min="8951" max="8951" width="21" style="2" customWidth="1"/>
    <col min="8952" max="9193" width="9.140625" style="2"/>
    <col min="9194" max="9195" width="6.7109375" style="2" customWidth="1"/>
    <col min="9196" max="9196" width="43.140625" style="2" customWidth="1"/>
    <col min="9197" max="9197" width="11.28515625" style="2" customWidth="1"/>
    <col min="9198" max="9198" width="16.5703125" style="2" customWidth="1"/>
    <col min="9199" max="9199" width="20.5703125" style="2" customWidth="1"/>
    <col min="9200" max="9200" width="11.28515625" style="2" customWidth="1"/>
    <col min="9201" max="9201" width="10.28515625" style="2" customWidth="1"/>
    <col min="9202" max="9202" width="33.42578125" style="2" customWidth="1"/>
    <col min="9203" max="9203" width="25.42578125" style="2" customWidth="1"/>
    <col min="9204" max="9206" width="6.7109375" style="2" customWidth="1"/>
    <col min="9207" max="9207" width="21" style="2" customWidth="1"/>
    <col min="9208" max="9449" width="9.140625" style="2"/>
    <col min="9450" max="9451" width="6.7109375" style="2" customWidth="1"/>
    <col min="9452" max="9452" width="43.140625" style="2" customWidth="1"/>
    <col min="9453" max="9453" width="11.28515625" style="2" customWidth="1"/>
    <col min="9454" max="9454" width="16.5703125" style="2" customWidth="1"/>
    <col min="9455" max="9455" width="20.5703125" style="2" customWidth="1"/>
    <col min="9456" max="9456" width="11.28515625" style="2" customWidth="1"/>
    <col min="9457" max="9457" width="10.28515625" style="2" customWidth="1"/>
    <col min="9458" max="9458" width="33.42578125" style="2" customWidth="1"/>
    <col min="9459" max="9459" width="25.42578125" style="2" customWidth="1"/>
    <col min="9460" max="9462" width="6.7109375" style="2" customWidth="1"/>
    <col min="9463" max="9463" width="21" style="2" customWidth="1"/>
    <col min="9464" max="9705" width="9.140625" style="2"/>
    <col min="9706" max="9707" width="6.7109375" style="2" customWidth="1"/>
    <col min="9708" max="9708" width="43.140625" style="2" customWidth="1"/>
    <col min="9709" max="9709" width="11.28515625" style="2" customWidth="1"/>
    <col min="9710" max="9710" width="16.5703125" style="2" customWidth="1"/>
    <col min="9711" max="9711" width="20.5703125" style="2" customWidth="1"/>
    <col min="9712" max="9712" width="11.28515625" style="2" customWidth="1"/>
    <col min="9713" max="9713" width="10.28515625" style="2" customWidth="1"/>
    <col min="9714" max="9714" width="33.42578125" style="2" customWidth="1"/>
    <col min="9715" max="9715" width="25.42578125" style="2" customWidth="1"/>
    <col min="9716" max="9718" width="6.7109375" style="2" customWidth="1"/>
    <col min="9719" max="9719" width="21" style="2" customWidth="1"/>
    <col min="9720" max="9961" width="9.140625" style="2"/>
    <col min="9962" max="9963" width="6.7109375" style="2" customWidth="1"/>
    <col min="9964" max="9964" width="43.140625" style="2" customWidth="1"/>
    <col min="9965" max="9965" width="11.28515625" style="2" customWidth="1"/>
    <col min="9966" max="9966" width="16.5703125" style="2" customWidth="1"/>
    <col min="9967" max="9967" width="20.5703125" style="2" customWidth="1"/>
    <col min="9968" max="9968" width="11.28515625" style="2" customWidth="1"/>
    <col min="9969" max="9969" width="10.28515625" style="2" customWidth="1"/>
    <col min="9970" max="9970" width="33.42578125" style="2" customWidth="1"/>
    <col min="9971" max="9971" width="25.42578125" style="2" customWidth="1"/>
    <col min="9972" max="9974" width="6.7109375" style="2" customWidth="1"/>
    <col min="9975" max="9975" width="21" style="2" customWidth="1"/>
    <col min="9976" max="10217" width="9.140625" style="2"/>
    <col min="10218" max="10219" width="6.7109375" style="2" customWidth="1"/>
    <col min="10220" max="10220" width="43.140625" style="2" customWidth="1"/>
    <col min="10221" max="10221" width="11.28515625" style="2" customWidth="1"/>
    <col min="10222" max="10222" width="16.5703125" style="2" customWidth="1"/>
    <col min="10223" max="10223" width="20.5703125" style="2" customWidth="1"/>
    <col min="10224" max="10224" width="11.28515625" style="2" customWidth="1"/>
    <col min="10225" max="10225" width="10.28515625" style="2" customWidth="1"/>
    <col min="10226" max="10226" width="33.42578125" style="2" customWidth="1"/>
    <col min="10227" max="10227" width="25.42578125" style="2" customWidth="1"/>
    <col min="10228" max="10230" width="6.7109375" style="2" customWidth="1"/>
    <col min="10231" max="10231" width="21" style="2" customWidth="1"/>
    <col min="10232" max="10473" width="9.140625" style="2"/>
    <col min="10474" max="10475" width="6.7109375" style="2" customWidth="1"/>
    <col min="10476" max="10476" width="43.140625" style="2" customWidth="1"/>
    <col min="10477" max="10477" width="11.28515625" style="2" customWidth="1"/>
    <col min="10478" max="10478" width="16.5703125" style="2" customWidth="1"/>
    <col min="10479" max="10479" width="20.5703125" style="2" customWidth="1"/>
    <col min="10480" max="10480" width="11.28515625" style="2" customWidth="1"/>
    <col min="10481" max="10481" width="10.28515625" style="2" customWidth="1"/>
    <col min="10482" max="10482" width="33.42578125" style="2" customWidth="1"/>
    <col min="10483" max="10483" width="25.42578125" style="2" customWidth="1"/>
    <col min="10484" max="10486" width="6.7109375" style="2" customWidth="1"/>
    <col min="10487" max="10487" width="21" style="2" customWidth="1"/>
    <col min="10488" max="10729" width="9.140625" style="2"/>
    <col min="10730" max="10731" width="6.7109375" style="2" customWidth="1"/>
    <col min="10732" max="10732" width="43.140625" style="2" customWidth="1"/>
    <col min="10733" max="10733" width="11.28515625" style="2" customWidth="1"/>
    <col min="10734" max="10734" width="16.5703125" style="2" customWidth="1"/>
    <col min="10735" max="10735" width="20.5703125" style="2" customWidth="1"/>
    <col min="10736" max="10736" width="11.28515625" style="2" customWidth="1"/>
    <col min="10737" max="10737" width="10.28515625" style="2" customWidth="1"/>
    <col min="10738" max="10738" width="33.42578125" style="2" customWidth="1"/>
    <col min="10739" max="10739" width="25.42578125" style="2" customWidth="1"/>
    <col min="10740" max="10742" width="6.7109375" style="2" customWidth="1"/>
    <col min="10743" max="10743" width="21" style="2" customWidth="1"/>
    <col min="10744" max="10985" width="9.140625" style="2"/>
    <col min="10986" max="10987" width="6.7109375" style="2" customWidth="1"/>
    <col min="10988" max="10988" width="43.140625" style="2" customWidth="1"/>
    <col min="10989" max="10989" width="11.28515625" style="2" customWidth="1"/>
    <col min="10990" max="10990" width="16.5703125" style="2" customWidth="1"/>
    <col min="10991" max="10991" width="20.5703125" style="2" customWidth="1"/>
    <col min="10992" max="10992" width="11.28515625" style="2" customWidth="1"/>
    <col min="10993" max="10993" width="10.28515625" style="2" customWidth="1"/>
    <col min="10994" max="10994" width="33.42578125" style="2" customWidth="1"/>
    <col min="10995" max="10995" width="25.42578125" style="2" customWidth="1"/>
    <col min="10996" max="10998" width="6.7109375" style="2" customWidth="1"/>
    <col min="10999" max="10999" width="21" style="2" customWidth="1"/>
    <col min="11000" max="11241" width="9.140625" style="2"/>
    <col min="11242" max="11243" width="6.7109375" style="2" customWidth="1"/>
    <col min="11244" max="11244" width="43.140625" style="2" customWidth="1"/>
    <col min="11245" max="11245" width="11.28515625" style="2" customWidth="1"/>
    <col min="11246" max="11246" width="16.5703125" style="2" customWidth="1"/>
    <col min="11247" max="11247" width="20.5703125" style="2" customWidth="1"/>
    <col min="11248" max="11248" width="11.28515625" style="2" customWidth="1"/>
    <col min="11249" max="11249" width="10.28515625" style="2" customWidth="1"/>
    <col min="11250" max="11250" width="33.42578125" style="2" customWidth="1"/>
    <col min="11251" max="11251" width="25.42578125" style="2" customWidth="1"/>
    <col min="11252" max="11254" width="6.7109375" style="2" customWidth="1"/>
    <col min="11255" max="11255" width="21" style="2" customWidth="1"/>
    <col min="11256" max="11497" width="9.140625" style="2"/>
    <col min="11498" max="11499" width="6.7109375" style="2" customWidth="1"/>
    <col min="11500" max="11500" width="43.140625" style="2" customWidth="1"/>
    <col min="11501" max="11501" width="11.28515625" style="2" customWidth="1"/>
    <col min="11502" max="11502" width="16.5703125" style="2" customWidth="1"/>
    <col min="11503" max="11503" width="20.5703125" style="2" customWidth="1"/>
    <col min="11504" max="11504" width="11.28515625" style="2" customWidth="1"/>
    <col min="11505" max="11505" width="10.28515625" style="2" customWidth="1"/>
    <col min="11506" max="11506" width="33.42578125" style="2" customWidth="1"/>
    <col min="11507" max="11507" width="25.42578125" style="2" customWidth="1"/>
    <col min="11508" max="11510" width="6.7109375" style="2" customWidth="1"/>
    <col min="11511" max="11511" width="21" style="2" customWidth="1"/>
    <col min="11512" max="11753" width="9.140625" style="2"/>
    <col min="11754" max="11755" width="6.7109375" style="2" customWidth="1"/>
    <col min="11756" max="11756" width="43.140625" style="2" customWidth="1"/>
    <col min="11757" max="11757" width="11.28515625" style="2" customWidth="1"/>
    <col min="11758" max="11758" width="16.5703125" style="2" customWidth="1"/>
    <col min="11759" max="11759" width="20.5703125" style="2" customWidth="1"/>
    <col min="11760" max="11760" width="11.28515625" style="2" customWidth="1"/>
    <col min="11761" max="11761" width="10.28515625" style="2" customWidth="1"/>
    <col min="11762" max="11762" width="33.42578125" style="2" customWidth="1"/>
    <col min="11763" max="11763" width="25.42578125" style="2" customWidth="1"/>
    <col min="11764" max="11766" width="6.7109375" style="2" customWidth="1"/>
    <col min="11767" max="11767" width="21" style="2" customWidth="1"/>
    <col min="11768" max="12009" width="9.140625" style="2"/>
    <col min="12010" max="12011" width="6.7109375" style="2" customWidth="1"/>
    <col min="12012" max="12012" width="43.140625" style="2" customWidth="1"/>
    <col min="12013" max="12013" width="11.28515625" style="2" customWidth="1"/>
    <col min="12014" max="12014" width="16.5703125" style="2" customWidth="1"/>
    <col min="12015" max="12015" width="20.5703125" style="2" customWidth="1"/>
    <col min="12016" max="12016" width="11.28515625" style="2" customWidth="1"/>
    <col min="12017" max="12017" width="10.28515625" style="2" customWidth="1"/>
    <col min="12018" max="12018" width="33.42578125" style="2" customWidth="1"/>
    <col min="12019" max="12019" width="25.42578125" style="2" customWidth="1"/>
    <col min="12020" max="12022" width="6.7109375" style="2" customWidth="1"/>
    <col min="12023" max="12023" width="21" style="2" customWidth="1"/>
    <col min="12024" max="12265" width="9.140625" style="2"/>
    <col min="12266" max="12267" width="6.7109375" style="2" customWidth="1"/>
    <col min="12268" max="12268" width="43.140625" style="2" customWidth="1"/>
    <col min="12269" max="12269" width="11.28515625" style="2" customWidth="1"/>
    <col min="12270" max="12270" width="16.5703125" style="2" customWidth="1"/>
    <col min="12271" max="12271" width="20.5703125" style="2" customWidth="1"/>
    <col min="12272" max="12272" width="11.28515625" style="2" customWidth="1"/>
    <col min="12273" max="12273" width="10.28515625" style="2" customWidth="1"/>
    <col min="12274" max="12274" width="33.42578125" style="2" customWidth="1"/>
    <col min="12275" max="12275" width="25.42578125" style="2" customWidth="1"/>
    <col min="12276" max="12278" width="6.7109375" style="2" customWidth="1"/>
    <col min="12279" max="12279" width="21" style="2" customWidth="1"/>
    <col min="12280" max="12521" width="9.140625" style="2"/>
    <col min="12522" max="12523" width="6.7109375" style="2" customWidth="1"/>
    <col min="12524" max="12524" width="43.140625" style="2" customWidth="1"/>
    <col min="12525" max="12525" width="11.28515625" style="2" customWidth="1"/>
    <col min="12526" max="12526" width="16.5703125" style="2" customWidth="1"/>
    <col min="12527" max="12527" width="20.5703125" style="2" customWidth="1"/>
    <col min="12528" max="12528" width="11.28515625" style="2" customWidth="1"/>
    <col min="12529" max="12529" width="10.28515625" style="2" customWidth="1"/>
    <col min="12530" max="12530" width="33.42578125" style="2" customWidth="1"/>
    <col min="12531" max="12531" width="25.42578125" style="2" customWidth="1"/>
    <col min="12532" max="12534" width="6.7109375" style="2" customWidth="1"/>
    <col min="12535" max="12535" width="21" style="2" customWidth="1"/>
    <col min="12536" max="12777" width="9.140625" style="2"/>
    <col min="12778" max="12779" width="6.7109375" style="2" customWidth="1"/>
    <col min="12780" max="12780" width="43.140625" style="2" customWidth="1"/>
    <col min="12781" max="12781" width="11.28515625" style="2" customWidth="1"/>
    <col min="12782" max="12782" width="16.5703125" style="2" customWidth="1"/>
    <col min="12783" max="12783" width="20.5703125" style="2" customWidth="1"/>
    <col min="12784" max="12784" width="11.28515625" style="2" customWidth="1"/>
    <col min="12785" max="12785" width="10.28515625" style="2" customWidth="1"/>
    <col min="12786" max="12786" width="33.42578125" style="2" customWidth="1"/>
    <col min="12787" max="12787" width="25.42578125" style="2" customWidth="1"/>
    <col min="12788" max="12790" width="6.7109375" style="2" customWidth="1"/>
    <col min="12791" max="12791" width="21" style="2" customWidth="1"/>
    <col min="12792" max="13033" width="9.140625" style="2"/>
    <col min="13034" max="13035" width="6.7109375" style="2" customWidth="1"/>
    <col min="13036" max="13036" width="43.140625" style="2" customWidth="1"/>
    <col min="13037" max="13037" width="11.28515625" style="2" customWidth="1"/>
    <col min="13038" max="13038" width="16.5703125" style="2" customWidth="1"/>
    <col min="13039" max="13039" width="20.5703125" style="2" customWidth="1"/>
    <col min="13040" max="13040" width="11.28515625" style="2" customWidth="1"/>
    <col min="13041" max="13041" width="10.28515625" style="2" customWidth="1"/>
    <col min="13042" max="13042" width="33.42578125" style="2" customWidth="1"/>
    <col min="13043" max="13043" width="25.42578125" style="2" customWidth="1"/>
    <col min="13044" max="13046" width="6.7109375" style="2" customWidth="1"/>
    <col min="13047" max="13047" width="21" style="2" customWidth="1"/>
    <col min="13048" max="13289" width="9.140625" style="2"/>
    <col min="13290" max="13291" width="6.7109375" style="2" customWidth="1"/>
    <col min="13292" max="13292" width="43.140625" style="2" customWidth="1"/>
    <col min="13293" max="13293" width="11.28515625" style="2" customWidth="1"/>
    <col min="13294" max="13294" width="16.5703125" style="2" customWidth="1"/>
    <col min="13295" max="13295" width="20.5703125" style="2" customWidth="1"/>
    <col min="13296" max="13296" width="11.28515625" style="2" customWidth="1"/>
    <col min="13297" max="13297" width="10.28515625" style="2" customWidth="1"/>
    <col min="13298" max="13298" width="33.42578125" style="2" customWidth="1"/>
    <col min="13299" max="13299" width="25.42578125" style="2" customWidth="1"/>
    <col min="13300" max="13302" width="6.7109375" style="2" customWidth="1"/>
    <col min="13303" max="13303" width="21" style="2" customWidth="1"/>
    <col min="13304" max="13545" width="9.140625" style="2"/>
    <col min="13546" max="13547" width="6.7109375" style="2" customWidth="1"/>
    <col min="13548" max="13548" width="43.140625" style="2" customWidth="1"/>
    <col min="13549" max="13549" width="11.28515625" style="2" customWidth="1"/>
    <col min="13550" max="13550" width="16.5703125" style="2" customWidth="1"/>
    <col min="13551" max="13551" width="20.5703125" style="2" customWidth="1"/>
    <col min="13552" max="13552" width="11.28515625" style="2" customWidth="1"/>
    <col min="13553" max="13553" width="10.28515625" style="2" customWidth="1"/>
    <col min="13554" max="13554" width="33.42578125" style="2" customWidth="1"/>
    <col min="13555" max="13555" width="25.42578125" style="2" customWidth="1"/>
    <col min="13556" max="13558" width="6.7109375" style="2" customWidth="1"/>
    <col min="13559" max="13559" width="21" style="2" customWidth="1"/>
    <col min="13560" max="13801" width="9.140625" style="2"/>
    <col min="13802" max="13803" width="6.7109375" style="2" customWidth="1"/>
    <col min="13804" max="13804" width="43.140625" style="2" customWidth="1"/>
    <col min="13805" max="13805" width="11.28515625" style="2" customWidth="1"/>
    <col min="13806" max="13806" width="16.5703125" style="2" customWidth="1"/>
    <col min="13807" max="13807" width="20.5703125" style="2" customWidth="1"/>
    <col min="13808" max="13808" width="11.28515625" style="2" customWidth="1"/>
    <col min="13809" max="13809" width="10.28515625" style="2" customWidth="1"/>
    <col min="13810" max="13810" width="33.42578125" style="2" customWidth="1"/>
    <col min="13811" max="13811" width="25.42578125" style="2" customWidth="1"/>
    <col min="13812" max="13814" width="6.7109375" style="2" customWidth="1"/>
    <col min="13815" max="13815" width="21" style="2" customWidth="1"/>
    <col min="13816" max="14057" width="9.140625" style="2"/>
    <col min="14058" max="14059" width="6.7109375" style="2" customWidth="1"/>
    <col min="14060" max="14060" width="43.140625" style="2" customWidth="1"/>
    <col min="14061" max="14061" width="11.28515625" style="2" customWidth="1"/>
    <col min="14062" max="14062" width="16.5703125" style="2" customWidth="1"/>
    <col min="14063" max="14063" width="20.5703125" style="2" customWidth="1"/>
    <col min="14064" max="14064" width="11.28515625" style="2" customWidth="1"/>
    <col min="14065" max="14065" width="10.28515625" style="2" customWidth="1"/>
    <col min="14066" max="14066" width="33.42578125" style="2" customWidth="1"/>
    <col min="14067" max="14067" width="25.42578125" style="2" customWidth="1"/>
    <col min="14068" max="14070" width="6.7109375" style="2" customWidth="1"/>
    <col min="14071" max="14071" width="21" style="2" customWidth="1"/>
    <col min="14072" max="14313" width="9.140625" style="2"/>
    <col min="14314" max="14315" width="6.7109375" style="2" customWidth="1"/>
    <col min="14316" max="14316" width="43.140625" style="2" customWidth="1"/>
    <col min="14317" max="14317" width="11.28515625" style="2" customWidth="1"/>
    <col min="14318" max="14318" width="16.5703125" style="2" customWidth="1"/>
    <col min="14319" max="14319" width="20.5703125" style="2" customWidth="1"/>
    <col min="14320" max="14320" width="11.28515625" style="2" customWidth="1"/>
    <col min="14321" max="14321" width="10.28515625" style="2" customWidth="1"/>
    <col min="14322" max="14322" width="33.42578125" style="2" customWidth="1"/>
    <col min="14323" max="14323" width="25.42578125" style="2" customWidth="1"/>
    <col min="14324" max="14326" width="6.7109375" style="2" customWidth="1"/>
    <col min="14327" max="14327" width="21" style="2" customWidth="1"/>
    <col min="14328" max="14569" width="9.140625" style="2"/>
    <col min="14570" max="14571" width="6.7109375" style="2" customWidth="1"/>
    <col min="14572" max="14572" width="43.140625" style="2" customWidth="1"/>
    <col min="14573" max="14573" width="11.28515625" style="2" customWidth="1"/>
    <col min="14574" max="14574" width="16.5703125" style="2" customWidth="1"/>
    <col min="14575" max="14575" width="20.5703125" style="2" customWidth="1"/>
    <col min="14576" max="14576" width="11.28515625" style="2" customWidth="1"/>
    <col min="14577" max="14577" width="10.28515625" style="2" customWidth="1"/>
    <col min="14578" max="14578" width="33.42578125" style="2" customWidth="1"/>
    <col min="14579" max="14579" width="25.42578125" style="2" customWidth="1"/>
    <col min="14580" max="14582" width="6.7109375" style="2" customWidth="1"/>
    <col min="14583" max="14583" width="21" style="2" customWidth="1"/>
    <col min="14584" max="14825" width="9.140625" style="2"/>
    <col min="14826" max="14827" width="6.7109375" style="2" customWidth="1"/>
    <col min="14828" max="14828" width="43.140625" style="2" customWidth="1"/>
    <col min="14829" max="14829" width="11.28515625" style="2" customWidth="1"/>
    <col min="14830" max="14830" width="16.5703125" style="2" customWidth="1"/>
    <col min="14831" max="14831" width="20.5703125" style="2" customWidth="1"/>
    <col min="14832" max="14832" width="11.28515625" style="2" customWidth="1"/>
    <col min="14833" max="14833" width="10.28515625" style="2" customWidth="1"/>
    <col min="14834" max="14834" width="33.42578125" style="2" customWidth="1"/>
    <col min="14835" max="14835" width="25.42578125" style="2" customWidth="1"/>
    <col min="14836" max="14838" width="6.7109375" style="2" customWidth="1"/>
    <col min="14839" max="14839" width="21" style="2" customWidth="1"/>
    <col min="14840" max="15081" width="9.140625" style="2"/>
    <col min="15082" max="15083" width="6.7109375" style="2" customWidth="1"/>
    <col min="15084" max="15084" width="43.140625" style="2" customWidth="1"/>
    <col min="15085" max="15085" width="11.28515625" style="2" customWidth="1"/>
    <col min="15086" max="15086" width="16.5703125" style="2" customWidth="1"/>
    <col min="15087" max="15087" width="20.5703125" style="2" customWidth="1"/>
    <col min="15088" max="15088" width="11.28515625" style="2" customWidth="1"/>
    <col min="15089" max="15089" width="10.28515625" style="2" customWidth="1"/>
    <col min="15090" max="15090" width="33.42578125" style="2" customWidth="1"/>
    <col min="15091" max="15091" width="25.42578125" style="2" customWidth="1"/>
    <col min="15092" max="15094" width="6.7109375" style="2" customWidth="1"/>
    <col min="15095" max="15095" width="21" style="2" customWidth="1"/>
    <col min="15096" max="15337" width="9.140625" style="2"/>
    <col min="15338" max="15339" width="6.7109375" style="2" customWidth="1"/>
    <col min="15340" max="15340" width="43.140625" style="2" customWidth="1"/>
    <col min="15341" max="15341" width="11.28515625" style="2" customWidth="1"/>
    <col min="15342" max="15342" width="16.5703125" style="2" customWidth="1"/>
    <col min="15343" max="15343" width="20.5703125" style="2" customWidth="1"/>
    <col min="15344" max="15344" width="11.28515625" style="2" customWidth="1"/>
    <col min="15345" max="15345" width="10.28515625" style="2" customWidth="1"/>
    <col min="15346" max="15346" width="33.42578125" style="2" customWidth="1"/>
    <col min="15347" max="15347" width="25.42578125" style="2" customWidth="1"/>
    <col min="15348" max="15350" width="6.7109375" style="2" customWidth="1"/>
    <col min="15351" max="15351" width="21" style="2" customWidth="1"/>
    <col min="15352" max="15593" width="9.140625" style="2"/>
    <col min="15594" max="15595" width="6.7109375" style="2" customWidth="1"/>
    <col min="15596" max="15596" width="43.140625" style="2" customWidth="1"/>
    <col min="15597" max="15597" width="11.28515625" style="2" customWidth="1"/>
    <col min="15598" max="15598" width="16.5703125" style="2" customWidth="1"/>
    <col min="15599" max="15599" width="20.5703125" style="2" customWidth="1"/>
    <col min="15600" max="15600" width="11.28515625" style="2" customWidth="1"/>
    <col min="15601" max="15601" width="10.28515625" style="2" customWidth="1"/>
    <col min="15602" max="15602" width="33.42578125" style="2" customWidth="1"/>
    <col min="15603" max="15603" width="25.42578125" style="2" customWidth="1"/>
    <col min="15604" max="15606" width="6.7109375" style="2" customWidth="1"/>
    <col min="15607" max="15607" width="21" style="2" customWidth="1"/>
    <col min="15608" max="15849" width="9.140625" style="2"/>
    <col min="15850" max="15851" width="6.7109375" style="2" customWidth="1"/>
    <col min="15852" max="15852" width="43.140625" style="2" customWidth="1"/>
    <col min="15853" max="15853" width="11.28515625" style="2" customWidth="1"/>
    <col min="15854" max="15854" width="16.5703125" style="2" customWidth="1"/>
    <col min="15855" max="15855" width="20.5703125" style="2" customWidth="1"/>
    <col min="15856" max="15856" width="11.28515625" style="2" customWidth="1"/>
    <col min="15857" max="15857" width="10.28515625" style="2" customWidth="1"/>
    <col min="15858" max="15858" width="33.42578125" style="2" customWidth="1"/>
    <col min="15859" max="15859" width="25.42578125" style="2" customWidth="1"/>
    <col min="15860" max="15862" width="6.7109375" style="2" customWidth="1"/>
    <col min="15863" max="15863" width="21" style="2" customWidth="1"/>
    <col min="15864" max="16105" width="9.140625" style="2"/>
    <col min="16106" max="16107" width="6.7109375" style="2" customWidth="1"/>
    <col min="16108" max="16108" width="43.140625" style="2" customWidth="1"/>
    <col min="16109" max="16109" width="11.28515625" style="2" customWidth="1"/>
    <col min="16110" max="16110" width="16.5703125" style="2" customWidth="1"/>
    <col min="16111" max="16111" width="20.5703125" style="2" customWidth="1"/>
    <col min="16112" max="16112" width="11.28515625" style="2" customWidth="1"/>
    <col min="16113" max="16113" width="10.28515625" style="2" customWidth="1"/>
    <col min="16114" max="16114" width="33.42578125" style="2" customWidth="1"/>
    <col min="16115" max="16115" width="25.42578125" style="2" customWidth="1"/>
    <col min="16116" max="16118" width="6.7109375" style="2" customWidth="1"/>
    <col min="16119" max="16119" width="21" style="2" customWidth="1"/>
    <col min="16120" max="16384" width="9.140625" style="2"/>
  </cols>
  <sheetData>
    <row r="1" spans="1:23" ht="18.75" x14ac:dyDescent="0.3">
      <c r="A1" s="40" t="s">
        <v>29</v>
      </c>
      <c r="B1" s="4"/>
      <c r="C1" s="5"/>
      <c r="D1" s="6"/>
      <c r="E1" s="7"/>
      <c r="F1" s="7"/>
      <c r="G1" s="7"/>
      <c r="H1" s="7"/>
      <c r="I1" s="7"/>
      <c r="J1" s="8"/>
      <c r="K1" s="9" t="s">
        <v>3</v>
      </c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</row>
    <row r="2" spans="1:23" x14ac:dyDescent="0.2">
      <c r="A2" s="11"/>
      <c r="B2" s="12"/>
      <c r="C2" s="13"/>
      <c r="D2" s="14"/>
      <c r="E2" s="12"/>
      <c r="F2" s="12"/>
      <c r="G2" s="12"/>
      <c r="H2" s="12"/>
      <c r="I2" s="12"/>
      <c r="J2" s="15"/>
      <c r="K2" s="9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1:23" ht="15.75" x14ac:dyDescent="0.2">
      <c r="A3" s="16"/>
      <c r="B3" s="17" t="s">
        <v>4</v>
      </c>
      <c r="C3" s="18">
        <f>SUBTOTAL(3,C7:C20)</f>
        <v>1</v>
      </c>
      <c r="D3" s="14"/>
      <c r="E3" s="12"/>
      <c r="F3" s="12"/>
      <c r="G3" s="12"/>
      <c r="H3" s="12"/>
      <c r="I3" s="12"/>
      <c r="J3" s="15"/>
      <c r="K3" s="19">
        <f t="shared" ref="K3:W3" si="0">SUBTOTAL(9,K7:K1288)</f>
        <v>0</v>
      </c>
      <c r="L3" s="19">
        <f t="shared" si="0"/>
        <v>0</v>
      </c>
      <c r="M3" s="19">
        <f t="shared" si="0"/>
        <v>0</v>
      </c>
      <c r="N3" s="19">
        <f t="shared" si="0"/>
        <v>0</v>
      </c>
      <c r="O3" s="19">
        <f t="shared" si="0"/>
        <v>0</v>
      </c>
      <c r="P3" s="19">
        <f t="shared" si="0"/>
        <v>0</v>
      </c>
      <c r="Q3" s="19">
        <f t="shared" si="0"/>
        <v>0</v>
      </c>
      <c r="R3" s="19">
        <f t="shared" si="0"/>
        <v>0</v>
      </c>
      <c r="S3" s="19">
        <f t="shared" si="0"/>
        <v>0</v>
      </c>
      <c r="T3" s="19">
        <f t="shared" si="0"/>
        <v>0</v>
      </c>
      <c r="U3" s="19">
        <f t="shared" si="0"/>
        <v>0</v>
      </c>
      <c r="V3" s="19">
        <f t="shared" si="0"/>
        <v>0</v>
      </c>
      <c r="W3" s="19">
        <f t="shared" si="0"/>
        <v>0</v>
      </c>
    </row>
    <row r="4" spans="1:23" ht="50.25" customHeight="1" x14ac:dyDescent="0.2">
      <c r="A4" s="20" t="s">
        <v>5</v>
      </c>
      <c r="B4" s="21" t="s">
        <v>6</v>
      </c>
      <c r="C4" s="22" t="s">
        <v>7</v>
      </c>
      <c r="D4" s="21" t="s">
        <v>0</v>
      </c>
      <c r="E4" s="23" t="s">
        <v>8</v>
      </c>
      <c r="F4" s="21" t="s">
        <v>9</v>
      </c>
      <c r="G4" s="21" t="s">
        <v>10</v>
      </c>
      <c r="H4" s="24" t="s">
        <v>11</v>
      </c>
      <c r="I4" s="21" t="s">
        <v>12</v>
      </c>
      <c r="J4" s="25" t="s">
        <v>1</v>
      </c>
      <c r="K4" s="26" t="s">
        <v>13</v>
      </c>
      <c r="L4" s="27" t="s">
        <v>14</v>
      </c>
      <c r="M4" s="27" t="s">
        <v>15</v>
      </c>
      <c r="N4" s="28" t="s">
        <v>16</v>
      </c>
      <c r="O4" s="27" t="s">
        <v>17</v>
      </c>
      <c r="P4" s="27" t="s">
        <v>18</v>
      </c>
      <c r="Q4" s="27" t="s">
        <v>19</v>
      </c>
      <c r="R4" s="28" t="s">
        <v>20</v>
      </c>
      <c r="S4" s="27" t="s">
        <v>21</v>
      </c>
      <c r="T4" s="27" t="s">
        <v>22</v>
      </c>
      <c r="U4" s="27" t="s">
        <v>23</v>
      </c>
      <c r="V4" s="29" t="s">
        <v>24</v>
      </c>
      <c r="W4" s="29" t="s">
        <v>25</v>
      </c>
    </row>
    <row r="5" spans="1:23" ht="67.5" customHeight="1" x14ac:dyDescent="0.2">
      <c r="A5" s="30"/>
      <c r="B5" s="21"/>
      <c r="C5" s="22"/>
      <c r="D5" s="21"/>
      <c r="E5" s="23"/>
      <c r="F5" s="21"/>
      <c r="G5" s="21"/>
      <c r="H5" s="31"/>
      <c r="I5" s="21"/>
      <c r="J5" s="25"/>
      <c r="K5" s="26"/>
      <c r="L5" s="27"/>
      <c r="M5" s="27"/>
      <c r="N5" s="28"/>
      <c r="O5" s="27"/>
      <c r="P5" s="27"/>
      <c r="Q5" s="27"/>
      <c r="R5" s="28"/>
      <c r="S5" s="27"/>
      <c r="T5" s="27"/>
      <c r="U5" s="27"/>
      <c r="V5" s="32"/>
      <c r="W5" s="32"/>
    </row>
    <row r="6" spans="1:23" x14ac:dyDescent="0.2">
      <c r="A6" s="33">
        <v>1</v>
      </c>
      <c r="B6" s="34">
        <v>2</v>
      </c>
      <c r="C6" s="34">
        <v>3</v>
      </c>
      <c r="D6" s="33">
        <v>4</v>
      </c>
      <c r="E6" s="33">
        <v>5</v>
      </c>
      <c r="F6" s="34">
        <v>6</v>
      </c>
      <c r="G6" s="33">
        <v>7</v>
      </c>
      <c r="H6" s="34">
        <v>8</v>
      </c>
      <c r="I6" s="34">
        <v>9</v>
      </c>
      <c r="J6" s="33">
        <v>10</v>
      </c>
      <c r="K6" s="33">
        <v>11</v>
      </c>
      <c r="L6" s="34">
        <v>12</v>
      </c>
      <c r="M6" s="33">
        <v>13</v>
      </c>
      <c r="N6" s="34">
        <v>14</v>
      </c>
      <c r="O6" s="34">
        <v>15</v>
      </c>
      <c r="P6" s="33">
        <v>16</v>
      </c>
      <c r="Q6" s="33">
        <v>17</v>
      </c>
      <c r="R6" s="34">
        <v>18</v>
      </c>
      <c r="S6" s="33">
        <v>19</v>
      </c>
      <c r="T6" s="34">
        <v>20</v>
      </c>
      <c r="U6" s="34">
        <v>21</v>
      </c>
      <c r="V6" s="33">
        <v>22</v>
      </c>
      <c r="W6" s="33">
        <v>23</v>
      </c>
    </row>
    <row r="7" spans="1:23" x14ac:dyDescent="0.2">
      <c r="A7" s="35"/>
      <c r="B7" s="36"/>
      <c r="C7" s="41" t="s">
        <v>26</v>
      </c>
      <c r="D7" s="42"/>
      <c r="E7" s="42"/>
      <c r="F7" s="42"/>
      <c r="G7" s="42"/>
      <c r="H7" s="43"/>
      <c r="I7" s="37"/>
      <c r="J7" s="38"/>
      <c r="K7" s="39">
        <v>0</v>
      </c>
      <c r="L7" s="39">
        <f t="shared" ref="L7" si="1">K7</f>
        <v>0</v>
      </c>
      <c r="M7" s="39">
        <f t="shared" ref="M7" si="2">K7</f>
        <v>0</v>
      </c>
      <c r="N7" s="39">
        <v>0</v>
      </c>
      <c r="O7" s="39">
        <f t="shared" ref="O7" si="3">K7</f>
        <v>0</v>
      </c>
      <c r="P7" s="39">
        <f t="shared" ref="P7" si="4">IF(K7&gt;N7,2,0)</f>
        <v>0</v>
      </c>
      <c r="Q7" s="39">
        <f t="shared" ref="Q7" si="5">N7*1</f>
        <v>0</v>
      </c>
      <c r="R7" s="39">
        <v>0</v>
      </c>
      <c r="S7" s="39">
        <f t="shared" ref="S7" si="6">IF(N7=1,4,0)</f>
        <v>0</v>
      </c>
      <c r="T7" s="39">
        <f>IF(K7&gt;=1,1,0)</f>
        <v>0</v>
      </c>
      <c r="U7" s="39">
        <f t="shared" ref="U7" si="7">N7*4</f>
        <v>0</v>
      </c>
      <c r="V7" s="39">
        <f t="shared" ref="V7" si="8">IF(K7&gt;N7,0.1,0)</f>
        <v>0</v>
      </c>
      <c r="W7" s="39">
        <f t="shared" ref="W7" si="9">IF(K7&gt;N7,2,0)</f>
        <v>0</v>
      </c>
    </row>
    <row r="9" spans="1:23" x14ac:dyDescent="0.2">
      <c r="D9" s="3" t="s">
        <v>2</v>
      </c>
    </row>
  </sheetData>
  <mergeCells count="25">
    <mergeCell ref="V4:V5"/>
    <mergeCell ref="W4:W5"/>
    <mergeCell ref="C7:H7"/>
    <mergeCell ref="P4:P5"/>
    <mergeCell ref="Q4:Q5"/>
    <mergeCell ref="R4:R5"/>
    <mergeCell ref="S4:S5"/>
    <mergeCell ref="T4:T5"/>
    <mergeCell ref="U4:U5"/>
    <mergeCell ref="J4:J5"/>
    <mergeCell ref="K4:K5"/>
    <mergeCell ref="L4:L5"/>
    <mergeCell ref="M4:M5"/>
    <mergeCell ref="N4:N5"/>
    <mergeCell ref="O4:O5"/>
    <mergeCell ref="K1:W2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2027</vt:lpstr>
      <vt:lpstr>2028</vt:lpstr>
      <vt:lpstr>2029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2026-03-17T10:24:32Z</dcterms:modified>
</cp:coreProperties>
</file>